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f:\envs_pycharm\亚马逊下载图片\1-2020-下载图片-及变体\detailpage\detailpage\change_asin\"/>
    </mc:Choice>
  </mc:AlternateContent>
  <bookViews>
    <workbookView xWindow="0" yWindow="0" windowWidth="28800" windowHeight="12300" activeTab="1"/>
  </bookViews>
  <sheets>
    <sheet name="吴银琳要求吊带包采集数据 sling bag" sheetId="1" r:id="rId1"/>
    <sheet name="Sheet1" sheetId="2" r:id="rId2"/>
  </sheets>
  <definedNames>
    <definedName name="_xlnm._FilterDatabase" localSheetId="0" hidden="1">'吴银琳要求吊带包采集数据 sling bag'!$C$1:$AB$256</definedName>
  </definedNames>
  <calcPr calcId="162913"/>
</workbook>
</file>

<file path=xl/calcChain.xml><?xml version="1.0" encoding="utf-8"?>
<calcChain xmlns="http://schemas.openxmlformats.org/spreadsheetml/2006/main">
  <c r="C3" i="2" l="1"/>
  <c r="C4" i="2"/>
  <c r="C5" i="2"/>
  <c r="C6" i="2"/>
  <c r="C7" i="2"/>
  <c r="C8" i="2"/>
  <c r="C9" i="2"/>
  <c r="C10" i="2"/>
  <c r="C11" i="2"/>
  <c r="C12" i="2"/>
  <c r="C13" i="2"/>
  <c r="C14" i="2"/>
  <c r="C15" i="2"/>
  <c r="C16" i="2"/>
  <c r="C17" i="2"/>
  <c r="C18" i="2"/>
  <c r="C19" i="2"/>
  <c r="C20" i="2"/>
  <c r="C21" i="2"/>
  <c r="C22" i="2"/>
  <c r="C23" i="2"/>
  <c r="C24" i="2"/>
  <c r="C25" i="2"/>
  <c r="C26" i="2"/>
  <c r="C27" i="2"/>
  <c r="C28" i="2"/>
  <c r="C29" i="2"/>
  <c r="C30" i="2"/>
  <c r="C31" i="2"/>
  <c r="C32" i="2"/>
  <c r="C33" i="2"/>
  <c r="C34" i="2"/>
  <c r="C35" i="2"/>
  <c r="C36" i="2"/>
  <c r="C37" i="2"/>
  <c r="C38" i="2"/>
  <c r="C39" i="2"/>
  <c r="C40" i="2"/>
  <c r="C41" i="2"/>
  <c r="C42" i="2"/>
  <c r="C43" i="2"/>
  <c r="C44" i="2"/>
  <c r="C45" i="2"/>
  <c r="C46" i="2"/>
  <c r="C47" i="2"/>
  <c r="C48" i="2"/>
  <c r="C49" i="2"/>
  <c r="C50" i="2"/>
  <c r="C51" i="2"/>
  <c r="C52" i="2"/>
  <c r="C53" i="2"/>
  <c r="C54" i="2"/>
  <c r="C55" i="2"/>
  <c r="C56" i="2"/>
  <c r="C57" i="2"/>
  <c r="C58" i="2"/>
  <c r="C59" i="2"/>
  <c r="C60" i="2"/>
  <c r="C61" i="2"/>
  <c r="C62" i="2"/>
  <c r="C63" i="2"/>
  <c r="C64" i="2"/>
  <c r="C65" i="2"/>
  <c r="C66" i="2"/>
  <c r="C67" i="2"/>
  <c r="C68" i="2"/>
  <c r="C69" i="2"/>
  <c r="C70" i="2"/>
  <c r="C71" i="2"/>
  <c r="C72" i="2"/>
  <c r="C73" i="2"/>
  <c r="C74" i="2"/>
  <c r="C75" i="2"/>
  <c r="C76" i="2"/>
  <c r="C77" i="2"/>
  <c r="C78" i="2"/>
  <c r="C79" i="2"/>
  <c r="C80" i="2"/>
  <c r="C81" i="2"/>
  <c r="C82" i="2"/>
  <c r="C83" i="2"/>
  <c r="C84" i="2"/>
  <c r="C85" i="2"/>
  <c r="C86" i="2"/>
  <c r="C87" i="2"/>
  <c r="C88" i="2"/>
  <c r="C89" i="2"/>
  <c r="C90" i="2"/>
  <c r="C91" i="2"/>
  <c r="C92" i="2"/>
  <c r="C93" i="2"/>
  <c r="C94" i="2"/>
  <c r="C95" i="2"/>
  <c r="C96" i="2"/>
  <c r="C97" i="2"/>
  <c r="C98" i="2"/>
  <c r="C99" i="2"/>
  <c r="C100" i="2"/>
  <c r="C101" i="2"/>
  <c r="C102" i="2"/>
  <c r="C103" i="2"/>
  <c r="C104" i="2"/>
  <c r="C105" i="2"/>
  <c r="C106" i="2"/>
  <c r="C107" i="2"/>
  <c r="C108" i="2"/>
  <c r="C109" i="2"/>
  <c r="C110" i="2"/>
  <c r="C111" i="2"/>
  <c r="C112" i="2"/>
  <c r="C113" i="2"/>
  <c r="C114" i="2"/>
  <c r="C115" i="2"/>
  <c r="C116" i="2"/>
  <c r="C117" i="2"/>
  <c r="C118" i="2"/>
  <c r="C119" i="2"/>
  <c r="C120" i="2"/>
  <c r="C121" i="2"/>
  <c r="C122" i="2"/>
  <c r="C123" i="2"/>
  <c r="C124" i="2"/>
  <c r="C125" i="2"/>
  <c r="C126" i="2"/>
  <c r="C127" i="2"/>
  <c r="C128" i="2"/>
  <c r="C129" i="2"/>
  <c r="C130" i="2"/>
  <c r="C131" i="2"/>
  <c r="C132" i="2"/>
  <c r="C133" i="2"/>
  <c r="C134" i="2"/>
  <c r="C135" i="2"/>
  <c r="C136" i="2"/>
  <c r="C137" i="2"/>
  <c r="C138" i="2"/>
  <c r="C139" i="2"/>
  <c r="C140" i="2"/>
  <c r="C141" i="2"/>
  <c r="C142" i="2"/>
  <c r="C143" i="2"/>
  <c r="C144" i="2"/>
  <c r="C145" i="2"/>
  <c r="C146" i="2"/>
  <c r="C147" i="2"/>
  <c r="C148" i="2"/>
  <c r="C149" i="2"/>
  <c r="C150" i="2"/>
  <c r="C151" i="2"/>
  <c r="C152" i="2"/>
  <c r="C153" i="2"/>
  <c r="C154" i="2"/>
  <c r="C155" i="2"/>
  <c r="C156" i="2"/>
  <c r="C157" i="2"/>
  <c r="C158" i="2"/>
  <c r="C159" i="2"/>
  <c r="C160" i="2"/>
  <c r="C161" i="2"/>
  <c r="C162" i="2"/>
  <c r="C163" i="2"/>
  <c r="C164" i="2"/>
  <c r="C165" i="2"/>
  <c r="C166" i="2"/>
  <c r="C167" i="2"/>
  <c r="C168" i="2"/>
  <c r="C169" i="2"/>
  <c r="C170" i="2"/>
  <c r="C171" i="2"/>
  <c r="C172" i="2"/>
  <c r="C173" i="2"/>
  <c r="C174" i="2"/>
  <c r="C175" i="2"/>
  <c r="C176" i="2"/>
  <c r="C177" i="2"/>
  <c r="C178" i="2"/>
  <c r="C179" i="2"/>
  <c r="C180" i="2"/>
  <c r="C181" i="2"/>
  <c r="C182" i="2"/>
  <c r="C183" i="2"/>
  <c r="C184" i="2"/>
  <c r="C185" i="2"/>
  <c r="C186" i="2"/>
  <c r="C187" i="2"/>
  <c r="C188" i="2"/>
  <c r="C189" i="2"/>
  <c r="C190" i="2"/>
  <c r="C191" i="2"/>
  <c r="C192" i="2"/>
  <c r="C193" i="2"/>
  <c r="C194" i="2"/>
  <c r="C195" i="2"/>
  <c r="C196" i="2"/>
  <c r="C197" i="2"/>
  <c r="C198" i="2"/>
  <c r="C199" i="2"/>
  <c r="C200" i="2"/>
  <c r="C201" i="2"/>
  <c r="C202" i="2"/>
  <c r="C203" i="2"/>
  <c r="C204" i="2"/>
  <c r="C205" i="2"/>
  <c r="C206" i="2"/>
  <c r="C207" i="2"/>
  <c r="C208" i="2"/>
  <c r="C209" i="2"/>
  <c r="C210" i="2"/>
  <c r="C211" i="2"/>
  <c r="C212" i="2"/>
  <c r="C213" i="2"/>
  <c r="C214" i="2"/>
  <c r="C215" i="2"/>
  <c r="C216" i="2"/>
  <c r="C217" i="2"/>
  <c r="C218" i="2"/>
  <c r="C219" i="2"/>
  <c r="C220" i="2"/>
  <c r="C221" i="2"/>
  <c r="C222" i="2"/>
  <c r="C223" i="2"/>
  <c r="C224" i="2"/>
  <c r="C225" i="2"/>
  <c r="C226" i="2"/>
  <c r="C227" i="2"/>
  <c r="C228" i="2"/>
  <c r="C229" i="2"/>
  <c r="C230" i="2"/>
  <c r="C231" i="2"/>
  <c r="C232" i="2"/>
  <c r="C233" i="2"/>
  <c r="C234" i="2"/>
  <c r="C235" i="2"/>
  <c r="C236" i="2"/>
  <c r="C237" i="2"/>
  <c r="C238" i="2"/>
  <c r="C239" i="2"/>
  <c r="C240" i="2"/>
  <c r="C241" i="2"/>
  <c r="C242" i="2"/>
  <c r="C243" i="2"/>
  <c r="C244" i="2"/>
  <c r="C2" i="2"/>
  <c r="U3" i="1"/>
  <c r="U4" i="1"/>
  <c r="U5" i="1"/>
  <c r="U6" i="1"/>
  <c r="U7" i="1"/>
  <c r="U8" i="1"/>
  <c r="U9" i="1"/>
  <c r="U10" i="1"/>
  <c r="U11" i="1"/>
  <c r="U12" i="1"/>
  <c r="U13" i="1"/>
  <c r="U14" i="1"/>
  <c r="U15" i="1"/>
  <c r="U16" i="1"/>
  <c r="U17" i="1"/>
  <c r="U18" i="1"/>
  <c r="U19" i="1"/>
  <c r="U20" i="1"/>
  <c r="U21" i="1"/>
  <c r="U22" i="1"/>
  <c r="U23" i="1"/>
  <c r="U24" i="1"/>
  <c r="U25" i="1"/>
  <c r="U26" i="1"/>
  <c r="U27" i="1"/>
  <c r="U28" i="1"/>
  <c r="U29" i="1"/>
  <c r="U30" i="1"/>
  <c r="U31" i="1"/>
  <c r="U32" i="1"/>
  <c r="U33" i="1"/>
  <c r="U34" i="1"/>
  <c r="U35" i="1"/>
  <c r="U36" i="1"/>
  <c r="U37" i="1"/>
  <c r="U38" i="1"/>
  <c r="U39" i="1"/>
  <c r="U40" i="1"/>
  <c r="U41" i="1"/>
  <c r="U42" i="1"/>
  <c r="U43" i="1"/>
  <c r="U44" i="1"/>
  <c r="U45" i="1"/>
  <c r="U46" i="1"/>
  <c r="U47" i="1"/>
  <c r="U48" i="1"/>
  <c r="U49" i="1"/>
  <c r="U50" i="1"/>
  <c r="U51" i="1"/>
  <c r="U52" i="1"/>
  <c r="U53" i="1"/>
  <c r="U54" i="1"/>
  <c r="U55" i="1"/>
  <c r="U56" i="1"/>
  <c r="U57" i="1"/>
  <c r="U58" i="1"/>
  <c r="U59" i="1"/>
  <c r="U60" i="1"/>
  <c r="U61" i="1"/>
  <c r="U62" i="1"/>
  <c r="U63" i="1"/>
  <c r="U64" i="1"/>
  <c r="U65" i="1"/>
  <c r="U66" i="1"/>
  <c r="U67" i="1"/>
  <c r="U68" i="1"/>
  <c r="U69" i="1"/>
  <c r="U70" i="1"/>
  <c r="U71" i="1"/>
  <c r="U72" i="1"/>
  <c r="U73" i="1"/>
  <c r="U74" i="1"/>
  <c r="U75" i="1"/>
  <c r="U76" i="1"/>
  <c r="U77" i="1"/>
  <c r="U78" i="1"/>
  <c r="U79" i="1"/>
  <c r="U80" i="1"/>
  <c r="U81" i="1"/>
  <c r="U82" i="1"/>
  <c r="U83" i="1"/>
  <c r="U84" i="1"/>
  <c r="U85" i="1"/>
  <c r="U86" i="1"/>
  <c r="U87" i="1"/>
  <c r="U88" i="1"/>
  <c r="U89" i="1"/>
  <c r="U90" i="1"/>
  <c r="U91" i="1"/>
  <c r="U92" i="1"/>
  <c r="U93" i="1"/>
  <c r="U94" i="1"/>
  <c r="U95" i="1"/>
  <c r="U96" i="1"/>
  <c r="U97" i="1"/>
  <c r="U98" i="1"/>
  <c r="U99" i="1"/>
  <c r="U100" i="1"/>
  <c r="U101" i="1"/>
  <c r="U102" i="1"/>
  <c r="U103" i="1"/>
  <c r="U104" i="1"/>
  <c r="U105" i="1"/>
  <c r="U106" i="1"/>
  <c r="U107" i="1"/>
  <c r="U108" i="1"/>
  <c r="U109" i="1"/>
  <c r="U110" i="1"/>
  <c r="U111" i="1"/>
  <c r="U112" i="1"/>
  <c r="U113" i="1"/>
  <c r="U114" i="1"/>
  <c r="U115" i="1"/>
  <c r="U116" i="1"/>
  <c r="U117" i="1"/>
  <c r="U118" i="1"/>
  <c r="U119" i="1"/>
  <c r="U120" i="1"/>
  <c r="U121" i="1"/>
  <c r="U122" i="1"/>
  <c r="U123" i="1"/>
  <c r="U124" i="1"/>
  <c r="U125" i="1"/>
  <c r="U126" i="1"/>
  <c r="U127" i="1"/>
  <c r="U128" i="1"/>
  <c r="U129" i="1"/>
  <c r="U130" i="1"/>
  <c r="U131" i="1"/>
  <c r="U132" i="1"/>
  <c r="U133" i="1"/>
  <c r="U134" i="1"/>
  <c r="U135" i="1"/>
  <c r="U136" i="1"/>
  <c r="U137" i="1"/>
  <c r="U138" i="1"/>
  <c r="U139" i="1"/>
  <c r="U140" i="1"/>
  <c r="U141" i="1"/>
  <c r="U142" i="1"/>
  <c r="U143" i="1"/>
  <c r="U144" i="1"/>
  <c r="U145" i="1"/>
  <c r="U146" i="1"/>
  <c r="U147" i="1"/>
  <c r="U148" i="1"/>
  <c r="U149" i="1"/>
  <c r="U150" i="1"/>
  <c r="U151" i="1"/>
  <c r="U152" i="1"/>
  <c r="U153" i="1"/>
  <c r="U154" i="1"/>
  <c r="U155" i="1"/>
  <c r="U156" i="1"/>
  <c r="U157" i="1"/>
  <c r="U158" i="1"/>
  <c r="U159" i="1"/>
  <c r="U160" i="1"/>
  <c r="U161" i="1"/>
  <c r="U162" i="1"/>
  <c r="U163" i="1"/>
  <c r="U164" i="1"/>
  <c r="U165" i="1"/>
  <c r="U166" i="1"/>
  <c r="U167" i="1"/>
  <c r="U168" i="1"/>
  <c r="U169" i="1"/>
  <c r="U170" i="1"/>
  <c r="U171" i="1"/>
  <c r="U172" i="1"/>
  <c r="U173" i="1"/>
  <c r="U174" i="1"/>
  <c r="U175" i="1"/>
  <c r="U176" i="1"/>
  <c r="U177" i="1"/>
  <c r="U178" i="1"/>
  <c r="U179" i="1"/>
  <c r="U180" i="1"/>
  <c r="U181" i="1"/>
  <c r="U182" i="1"/>
  <c r="U183" i="1"/>
  <c r="U184" i="1"/>
  <c r="U185" i="1"/>
  <c r="U186" i="1"/>
  <c r="U187" i="1"/>
  <c r="U188" i="1"/>
  <c r="U189" i="1"/>
  <c r="U190" i="1"/>
  <c r="U191" i="1"/>
  <c r="U192" i="1"/>
  <c r="U193" i="1"/>
  <c r="U194" i="1"/>
  <c r="U195" i="1"/>
  <c r="U196" i="1"/>
  <c r="U197" i="1"/>
  <c r="U198" i="1"/>
  <c r="U199" i="1"/>
  <c r="U200" i="1"/>
  <c r="U201" i="1"/>
  <c r="U202" i="1"/>
  <c r="U203" i="1"/>
  <c r="U204" i="1"/>
  <c r="U205" i="1"/>
  <c r="U206" i="1"/>
  <c r="U207" i="1"/>
  <c r="U208" i="1"/>
  <c r="U209" i="1"/>
  <c r="U210" i="1"/>
  <c r="U211" i="1"/>
  <c r="U212" i="1"/>
  <c r="U213" i="1"/>
  <c r="U214" i="1"/>
  <c r="U215" i="1"/>
  <c r="U216" i="1"/>
  <c r="U217" i="1"/>
  <c r="U218" i="1"/>
  <c r="U219" i="1"/>
  <c r="U220" i="1"/>
  <c r="U221" i="1"/>
  <c r="U222" i="1"/>
  <c r="U223" i="1"/>
  <c r="U224" i="1"/>
  <c r="U225" i="1"/>
  <c r="U226" i="1"/>
  <c r="U227" i="1"/>
  <c r="U228" i="1"/>
  <c r="U229" i="1"/>
  <c r="U230" i="1"/>
  <c r="U231" i="1"/>
  <c r="U232" i="1"/>
  <c r="U233" i="1"/>
  <c r="U234" i="1"/>
  <c r="U235" i="1"/>
  <c r="U236" i="1"/>
  <c r="U237" i="1"/>
  <c r="U238" i="1"/>
  <c r="U239" i="1"/>
  <c r="U240" i="1"/>
  <c r="U241" i="1"/>
  <c r="U242" i="1"/>
  <c r="U243" i="1"/>
  <c r="U244" i="1"/>
  <c r="U245" i="1"/>
  <c r="U246" i="1"/>
  <c r="U247" i="1"/>
  <c r="U248" i="1"/>
  <c r="U249" i="1"/>
  <c r="U250" i="1"/>
  <c r="U251" i="1"/>
  <c r="U252" i="1"/>
  <c r="U253" i="1"/>
  <c r="U254" i="1"/>
  <c r="U255" i="1"/>
  <c r="U256" i="1"/>
  <c r="U2" i="1"/>
</calcChain>
</file>

<file path=xl/sharedStrings.xml><?xml version="1.0" encoding="utf-8"?>
<sst xmlns="http://schemas.openxmlformats.org/spreadsheetml/2006/main" count="3678" uniqueCount="2439">
  <si>
    <t>#</t>
  </si>
  <si>
    <t>产品名称</t>
  </si>
  <si>
    <t>品牌</t>
  </si>
  <si>
    <t>价格</t>
  </si>
  <si>
    <t>净利</t>
  </si>
  <si>
    <t>FBA费用</t>
  </si>
  <si>
    <t>净利润</t>
  </si>
  <si>
    <t>LQS</t>
  </si>
  <si>
    <t>品类</t>
  </si>
  <si>
    <t>产品评分</t>
  </si>
  <si>
    <t>卖家数量</t>
  </si>
  <si>
    <t>排名</t>
  </si>
  <si>
    <t>BSR 30</t>
  </si>
  <si>
    <t>预估月销量</t>
  </si>
  <si>
    <t>预估月收入</t>
  </si>
  <si>
    <t>平均评论数量</t>
  </si>
  <si>
    <t>RPR</t>
  </si>
  <si>
    <t>上架日期</t>
  </si>
  <si>
    <t>评分</t>
  </si>
  <si>
    <t>EBC</t>
  </si>
  <si>
    <t>重量</t>
  </si>
  <si>
    <t>卖家</t>
  </si>
  <si>
    <t>变体</t>
  </si>
  <si>
    <t>ASIN</t>
  </si>
  <si>
    <t>链接</t>
  </si>
  <si>
    <t>Lecxci Outdoor Chest Sling Bag Lightweight Waterproof Backpack for Kid/Man/Women</t>
  </si>
  <si>
    <t>Lecxci</t>
  </si>
  <si>
    <t>Sports &amp; Outdoors</t>
  </si>
  <si>
    <t>FBA</t>
  </si>
  <si>
    <t>B019Q6CD30</t>
  </si>
  <si>
    <t>https://www.amazon.com/dp/B019Q6CD30</t>
  </si>
  <si>
    <t>G4Free Sling Bags Men Shoulder Backpack Small Cross Body Chest Sling Backpack</t>
  </si>
  <si>
    <t>G4Free</t>
  </si>
  <si>
    <t>B072MGSJTZ</t>
  </si>
  <si>
    <t>https://www.amazon.com/dp/B072MGSJTZ</t>
  </si>
  <si>
    <t>MOSISO Sling Backpack,Travel Hiking Daypack Pattern Rope Crossbody Shoulder Bag</t>
  </si>
  <si>
    <t>MOSISO</t>
  </si>
  <si>
    <t>B07C138H2K</t>
  </si>
  <si>
    <t>https://www.amazon.com/dp/B07C138H2K</t>
  </si>
  <si>
    <t>OutdoorMaster Sling Bag - Crossbody Shoulder Chest Urben/Outdoor/Travel Backpack for Women &amp; Men</t>
  </si>
  <si>
    <t>OutdoorMaster</t>
  </si>
  <si>
    <t>B015OFQIS8</t>
  </si>
  <si>
    <t>https://www.amazon.com/dp/B015OFQIS8</t>
  </si>
  <si>
    <t>OSOCE Anti-Theft Waterproof Shoulder Backpack Sling Chest Crossbody Bag Cover Pack Rucksack Bicycle Sport</t>
  </si>
  <si>
    <t>OSOCE</t>
  </si>
  <si>
    <t>Clothing, Shoes &amp; Jewelry</t>
  </si>
  <si>
    <t>B073ZB894C</t>
  </si>
  <si>
    <t>https://www.amazon.com/dp/B073ZB894C</t>
  </si>
  <si>
    <t>Pioneeryao 19'' Sling Bag Backpack Crossbody Bag Shoulder Bag</t>
  </si>
  <si>
    <t>Pioneeryao</t>
  </si>
  <si>
    <t>B01DWIEI72</t>
  </si>
  <si>
    <t>https://www.amazon.com/dp/B01DWIEI72</t>
  </si>
  <si>
    <t>CARQI Sling Bag Shoulder Backpack Crossbody Purse for Hiking Camping</t>
  </si>
  <si>
    <t>CARQI</t>
  </si>
  <si>
    <t>B072Z6GKN7</t>
  </si>
  <si>
    <t>https://www.amazon.com/dp/B072Z6GKN7</t>
  </si>
  <si>
    <t>Waterfly Chest Sling Shoulder Backpacks Bags Crossbody Rope Triangle Rucksack for Hiking</t>
  </si>
  <si>
    <t>WATERFLY</t>
  </si>
  <si>
    <t>B015PTBCFW</t>
  </si>
  <si>
    <t>https://www.amazon.com/dp/B015PTBCFW</t>
  </si>
  <si>
    <t>LC Prime Sling Bag Chest Shoulder Unbalance Gym Fanny Backpack Sack Satchel Outdoor Bike</t>
  </si>
  <si>
    <t>LC Prime</t>
  </si>
  <si>
    <t>B01MY3OQHD</t>
  </si>
  <si>
    <t>https://www.amazon.com/dp/B01MY3OQHD</t>
  </si>
  <si>
    <t>Fitdom Tactical Sling Bag for Men. Made from Heavy Duty Nylon &amp; Built Tough for Outdoor. Also Use As EDC, Backpack, Fanny Waist Pack, Crossbody, Shoulder or Chest Bag for Travel Cycling</t>
  </si>
  <si>
    <t>Fitdom</t>
  </si>
  <si>
    <t>B07K8CZ5WT</t>
  </si>
  <si>
    <t>https://www.amazon.com/dp/B07K8CZ5WT</t>
  </si>
  <si>
    <t>Peicees Small Sling Backpack Waterproof Unisex Shoulder Bag Chest Crossbody Daypack</t>
  </si>
  <si>
    <t>Peicees</t>
  </si>
  <si>
    <t>B07MHKRRY2</t>
  </si>
  <si>
    <t>https://www.amazon.com/dp/B07MHKRRY2</t>
  </si>
  <si>
    <t>Gowara Gear Tactical Sling Bag Pack Military Backpack Range Bags Black</t>
  </si>
  <si>
    <t>Gowara Gear</t>
  </si>
  <si>
    <t>B0755G74FB</t>
  </si>
  <si>
    <t>https://www.amazon.com/dp/B0755G74FB</t>
  </si>
  <si>
    <t>Waterfly Crossbody Sling Backpack Sling Bag Travel Hiking Chest Bag Daypack</t>
  </si>
  <si>
    <t>B07T6HHKVD</t>
  </si>
  <si>
    <t>https://www.amazon.com/dp/B07T6HHKVD</t>
  </si>
  <si>
    <t>Osprey Packs Daylite Shoulder Sling</t>
  </si>
  <si>
    <t>Osprey</t>
  </si>
  <si>
    <t>AMZ</t>
  </si>
  <si>
    <t>B07CV6XKRR</t>
  </si>
  <si>
    <t>https://www.amazon.com/dp/B07CV6XKRR</t>
  </si>
  <si>
    <t>MOSISO Sling Backpack, Multipurpose Crossbody Shoulder Bag Travel Hiking Daypack</t>
  </si>
  <si>
    <t>B0756WWQ3P</t>
  </si>
  <si>
    <t>https://www.amazon.com/dp/B0756WWQ3P</t>
  </si>
  <si>
    <t>Leaper Retro Messenger Bag Canvas Shoulder Backpack Travel Rucksack Sling Bag</t>
  </si>
  <si>
    <t>Leaper</t>
  </si>
  <si>
    <t>B00ZZ4KT9I</t>
  </si>
  <si>
    <t>https://www.amazon.com/dp/B00ZZ4KT9I</t>
  </si>
  <si>
    <t>INNTURT Nylon Sling Chest Bag Daypack Bicycle Travel Gym Backpack</t>
  </si>
  <si>
    <t>INNTURT</t>
  </si>
  <si>
    <t>B015FGWZGK</t>
  </si>
  <si>
    <t>https://www.amazon.com/dp/B015FGWZGK</t>
  </si>
  <si>
    <t>denlix Tactical Sling Bag Chest Pack EDC Molle Backpack Hiking Daypack Men Women</t>
  </si>
  <si>
    <t>denlix</t>
  </si>
  <si>
    <t>B075WPNRW2</t>
  </si>
  <si>
    <t>https://www.amazon.com/dp/B075WPNRW2</t>
  </si>
  <si>
    <t>Nicgid Sling Bag Chest Shoulder Backpack Fanny Pack Crossbody Bags for Men</t>
  </si>
  <si>
    <t>Nicgid</t>
  </si>
  <si>
    <t>B01NH075BJ</t>
  </si>
  <si>
    <t>https://www.amazon.com/dp/B01NH075BJ</t>
  </si>
  <si>
    <t>TITECOUGO Sling Bag Tactile and Tough Travel Shoulder Bags with USB Charge Port</t>
  </si>
  <si>
    <t>TITECOUGO</t>
  </si>
  <si>
    <t>B07PMG3KSB</t>
  </si>
  <si>
    <t>https://www.amazon.com/dp/B07PMG3KSB</t>
  </si>
  <si>
    <t>Peicees Chest Crossbody Sling Backpack Bag Travel Bike Gym Daypack for Women Men</t>
  </si>
  <si>
    <t>B07F3G3N4M</t>
  </si>
  <si>
    <t>https://www.amazon.com/dp/B07F3G3N4M</t>
  </si>
  <si>
    <t>Iswee Mens Canvas Sling Bag Shoulder bag Sling Chest Crossbody Bag Small Daypack Outdoor Hiking Camping Travel</t>
  </si>
  <si>
    <t>Iswee</t>
  </si>
  <si>
    <t>B07XJ49F6P</t>
  </si>
  <si>
    <t>https://www.amazon.com/dp/B07XJ49F6P</t>
  </si>
  <si>
    <t>Y&amp;R Direct Sling Backpack Sling Bag Travel Hiking Gifts for Kids Men Women</t>
  </si>
  <si>
    <t>Y&amp;R Direct</t>
  </si>
  <si>
    <t>B07C69BSV6</t>
  </si>
  <si>
    <t>https://www.amazon.com/dp/B07C69BSV6</t>
  </si>
  <si>
    <t>Sling Bag Crossbody Chest Shoulder Anti Theft Travel Bag for Men Women Boys Waterproof</t>
  </si>
  <si>
    <t>MRang</t>
  </si>
  <si>
    <t>B07GJVCPP5</t>
  </si>
  <si>
    <t>https://www.amazon.com/dp/B07GJVCPP5</t>
  </si>
  <si>
    <t>WASING Military Sport Pack Shoulder Sling Backpack Men Women Chest Gym Bag,Rover Sling Pack Chest Pack</t>
  </si>
  <si>
    <t>WASING</t>
  </si>
  <si>
    <t>B01MSTPCYG</t>
  </si>
  <si>
    <t>https://www.amazon.com/dp/B01MSTPCYG</t>
  </si>
  <si>
    <t>Peak Gear Sling Compact Crossbody Backpack and Day Bag - w/Lifetime Lost &amp; Found ID</t>
  </si>
  <si>
    <t>Peak Gear</t>
  </si>
  <si>
    <t>B07JLX5LJD</t>
  </si>
  <si>
    <t>https://www.amazon.com/dp/B07JLX5LJD</t>
  </si>
  <si>
    <t>MALEDEN Sling Bag, Shoulder Backpack Chest Pack Causal Crossbody Daypack for Women Men</t>
  </si>
  <si>
    <t>MALEDEN</t>
  </si>
  <si>
    <t>B01GCJ14BG</t>
  </si>
  <si>
    <t>https://www.amazon.com/dp/B01GCJ14BG</t>
  </si>
  <si>
    <t>lcfun Canvas Sling Backpack Outdoor Sports Chest Bag Sling Backpack Lightweight with Charging Port for Men Women Boys Girls</t>
  </si>
  <si>
    <t>LCFUN</t>
  </si>
  <si>
    <t>B077QG2K69</t>
  </si>
  <si>
    <t>https://www.amazon.com/dp/B077QG2K69</t>
  </si>
  <si>
    <t>KAVU Rope Bag Cotton Shoulder Sling Backpack</t>
  </si>
  <si>
    <t>KAVU</t>
  </si>
  <si>
    <t>B07289WG8S</t>
  </si>
  <si>
    <t>https://www.amazon.com/dp/B07289WG8S</t>
  </si>
  <si>
    <t>Vanlison Crossbody Sling Bag Backpack for Men &amp; Women</t>
  </si>
  <si>
    <t>Vanlison</t>
  </si>
  <si>
    <t>B07588FLW5</t>
  </si>
  <si>
    <t>https://www.amazon.com/dp/B07588FLW5</t>
  </si>
  <si>
    <t>Meru Sling Bag - Sling Backpack for Women &amp; Men – Crossbody Bags for Women &amp; Men</t>
  </si>
  <si>
    <t>Meru</t>
  </si>
  <si>
    <t>B01EZZUTDS</t>
  </si>
  <si>
    <t>https://www.amazon.com/dp/B01EZZUTDS</t>
  </si>
  <si>
    <t>BEARSTAR Nylon Shoulder Backpack Sling Chest Crossbody Bag for Vacation Hiking Camping and Shopping</t>
  </si>
  <si>
    <t>Smartisan</t>
  </si>
  <si>
    <t>B074KL3R4Q</t>
  </si>
  <si>
    <t>https://www.amazon.com/dp/B074KL3R4Q</t>
  </si>
  <si>
    <t>TOLOG Sling Bag Fashion Digital Silm Shoulder Bag Men Multi-functional Crossbody Backpack Anti-theft Gun Chest Bag (Right Hand)</t>
  </si>
  <si>
    <t>TOLOG</t>
  </si>
  <si>
    <t>B07RFRQQR1</t>
  </si>
  <si>
    <t>https://www.amazon.com/dp/B07RFRQQR1</t>
  </si>
  <si>
    <t>Tactical Shoulder Bag,1000D Outdoor Military Sling Daypack Backpack</t>
  </si>
  <si>
    <t>Novemkada</t>
  </si>
  <si>
    <t>B07JLZ5FN3</t>
  </si>
  <si>
    <t>https://www.amazon.com/dp/B07JLZ5FN3</t>
  </si>
  <si>
    <t>REEBOW GEAR Tactical Sling Bag Pack Military Rover Shoulder Sling Backpack</t>
  </si>
  <si>
    <t>REEBOW GEAR</t>
  </si>
  <si>
    <t>B06Y6949RT</t>
  </si>
  <si>
    <t>https://www.amazon.com/dp/B06Y6949RT</t>
  </si>
  <si>
    <t>Tactical Sling Bag Military Rover Shoulder Sling Backpack Range Bag Everyday Carry Diaper Bag Pack Small</t>
  </si>
  <si>
    <t>DIGBUG</t>
  </si>
  <si>
    <t>B07HGTC66Y</t>
  </si>
  <si>
    <t>https://www.amazon.com/dp/B07HGTC66Y</t>
  </si>
  <si>
    <t>Dunnta Tactical Sling Bag, Military Sport Bag EDC Molle Pack Daypack for Camping, Hiking, Trekking, Rover Sling</t>
  </si>
  <si>
    <t>Dunnta</t>
  </si>
  <si>
    <t>B078Z7PHFF</t>
  </si>
  <si>
    <t>https://www.amazon.com/dp/B078Z7PHFF</t>
  </si>
  <si>
    <t>WANDF Sling Bag One Strap Backpack Travel Crossbody Backpack Water-Resistant</t>
  </si>
  <si>
    <t>WANDF</t>
  </si>
  <si>
    <t>B07ZKQRZBM</t>
  </si>
  <si>
    <t>https://www.amazon.com/dp/B07ZKQRZBM</t>
  </si>
  <si>
    <t>LC Prime Sling Bag, RFID Blocking Tiny Compact Shoulder Bag, for Men Women Travel Gym Sport Hiking (Nylon, Black)</t>
  </si>
  <si>
    <t>MCH</t>
  </si>
  <si>
    <t>B07DR8B8MS</t>
  </si>
  <si>
    <t>https://www.amazon.com/dp/B07DR8B8MS</t>
  </si>
  <si>
    <t>KAMO Sling Backpack - Rope Bag Crossbody Backpack Travel Multipurpose Daypacks for Men Women Lady Girl Teens</t>
  </si>
  <si>
    <t>Kamo</t>
  </si>
  <si>
    <t>B07JQBY857</t>
  </si>
  <si>
    <t>https://www.amazon.com/dp/B07JQBY857</t>
  </si>
  <si>
    <t>TOPNICE Sling Bag Crossbody Shoulder Chest Anti Theft Travel Personal Pocket Bag for Women Men</t>
  </si>
  <si>
    <t>TOPNICE</t>
  </si>
  <si>
    <t>B01N5P3WJQ</t>
  </si>
  <si>
    <t>https://www.amazon.com/dp/B01N5P3WJQ</t>
  </si>
  <si>
    <t>Peicees Sling Bags Men Women Shoulder Backpack Mini Chest Day Bag Kids Small Cross Body Pack</t>
  </si>
  <si>
    <t>B07JG61L9M</t>
  </si>
  <si>
    <t>https://www.amazon.com/dp/B07JG61L9M</t>
  </si>
  <si>
    <t>Peicees Travel Gym Bike Sling Bag Shoulder Backpack Daypack w/USB Charging Port</t>
  </si>
  <si>
    <t>B07PRT6JJH</t>
  </si>
  <si>
    <t>https://www.amazon.com/dp/B07PRT6JJH</t>
  </si>
  <si>
    <t>DOUN Lightweight Casual Canvas Unbalance Backpack Crossbody Sling Shoulder Bag Chest Bag with USB Charging Port for Men Women</t>
  </si>
  <si>
    <t>DOUN</t>
  </si>
  <si>
    <t>B074DQLC8Z</t>
  </si>
  <si>
    <t>https://www.amazon.com/dp/B074DQLC8Z</t>
  </si>
  <si>
    <t>Packable Nylon Shoulder Backpack Sling Chest CrossBody Bag for Men and Women Girls during Any Day Trips Vacation Travel Day hikes School Camping and Shopping (Purple)</t>
  </si>
  <si>
    <t>B074J4LH8W</t>
  </si>
  <si>
    <t>https://www.amazon.com/dp/B074J4LH8W</t>
  </si>
  <si>
    <t>KAVU Mini Rope Bag Crossbody Polyester Sling Backpack</t>
  </si>
  <si>
    <t>B07DF5WWL1</t>
  </si>
  <si>
    <t>https://www.amazon.com/dp/B07DF5WWL1</t>
  </si>
  <si>
    <t>TOLOG Sling Bag Water Resistant Crossbody Personal Pocket Bag Lightweight Chest Shoulder Backpack for Travel Hiking</t>
  </si>
  <si>
    <t>B0811JH716</t>
  </si>
  <si>
    <t>https://www.amazon.com/dp/B0811JH716</t>
  </si>
  <si>
    <t>Men Women Foldable Sling Bags Shoulder Chest Backpack Crossbody Daypack for Cycling Walking Hiking</t>
  </si>
  <si>
    <t>Wddky</t>
  </si>
  <si>
    <t>B07RHV24V7</t>
  </si>
  <si>
    <t>https://www.amazon.com/dp/B07RHV24V7</t>
  </si>
  <si>
    <t>Magictodoor Sling Bag for Men Women Travel Packs Chest Backpack w/Anti-theft RFID Blocking Pocket &amp; USB Charging Port</t>
  </si>
  <si>
    <t>Magictodoor</t>
  </si>
  <si>
    <t>B07RXSKT87</t>
  </si>
  <si>
    <t>https://www.amazon.com/dp/B07RXSKT87</t>
  </si>
  <si>
    <t>Waterfly Sling Chest Backpacks Bags Crossbody Shoulder Triangle Packs Daypacks for Hiking</t>
  </si>
  <si>
    <t>B01E3QWVGC</t>
  </si>
  <si>
    <t>https://www.amazon.com/dp/B01E3QWVGC</t>
  </si>
  <si>
    <t>Qcute Tactical Bag, Single Shoulder Messenger Bag, Chest Bag, Casual Office Tactical Satchel, Small Tool Backpak, Bag Which is Suitable for Carrying ipad, Smart Phone, Wallet and Daily Necessities</t>
  </si>
  <si>
    <t>Qcute</t>
  </si>
  <si>
    <t>B014XYQI0Y</t>
  </si>
  <si>
    <t>https://www.amazon.com/dp/B014XYQI0Y</t>
  </si>
  <si>
    <t>KAVU Rope Sling Bag</t>
  </si>
  <si>
    <t>B07RMY9J4B</t>
  </si>
  <si>
    <t>https://www.amazon.com/dp/B07RMY9J4B</t>
  </si>
  <si>
    <t>VADOO Sing Bag - Anti-theft Crossbody Shoulder Bag for Men and Women</t>
  </si>
  <si>
    <t>VADOO</t>
  </si>
  <si>
    <t>B07ZKJVJ9H</t>
  </si>
  <si>
    <t>https://www.amazon.com/dp/B07ZKJVJ9H</t>
  </si>
  <si>
    <t>OSOCE Sling Bags,Shoulder Backpack,Over Chest Cross body Bag Pack Sport</t>
  </si>
  <si>
    <t>B07RSQQW7V</t>
  </si>
  <si>
    <t>https://www.amazon.com/dp/B07RSQQW7V</t>
  </si>
  <si>
    <t>Sling Bag for Men Crossbody Shoulder Chest Bags Nylon for Travel Gym Sport Hiking with USB Charger Port</t>
  </si>
  <si>
    <t>d'yallee</t>
  </si>
  <si>
    <t>B07YW6B5B9</t>
  </si>
  <si>
    <t>https://www.amazon.com/dp/B07YW6B5B9</t>
  </si>
  <si>
    <t>Huntvp Small Tactical Sling Chest Pack Bag Molle Daypack Backpack Military Crossbody</t>
  </si>
  <si>
    <t>Huntvp</t>
  </si>
  <si>
    <t>B07P7KD18Z</t>
  </si>
  <si>
    <t>https://www.amazon.com/dp/B07P7KD18Z</t>
  </si>
  <si>
    <t>Anti Theft Sling Bag Shoulder Crossbody Backpack Waterproof Chest Bag with USB Charging Port Lightweight Casual Daypack</t>
  </si>
  <si>
    <t>ZUK</t>
  </si>
  <si>
    <t>B0823NPKTC</t>
  </si>
  <si>
    <t>https://www.amazon.com/dp/B0823NPKTC</t>
  </si>
  <si>
    <t>G7Explorer Lightweigh Breathable Chest Bag Sling Shoulder Backpack Many Styles</t>
  </si>
  <si>
    <t>G7Explorer</t>
  </si>
  <si>
    <t>B01M0WWA0S</t>
  </si>
  <si>
    <t>https://www.amazon.com/dp/B01M0WWA0S</t>
  </si>
  <si>
    <t>CamGo Tactical Sling Bag Crossbody Mini Shoulder Backpack, Brown</t>
  </si>
  <si>
    <t>CamGo</t>
  </si>
  <si>
    <t>B07FTLZY8B</t>
  </si>
  <si>
    <t>https://www.amazon.com/dp/B07FTLZY8B</t>
  </si>
  <si>
    <t>Sling Bag Chest Shoulder Unbalance Gym Fanny Backpack Sack Satchel for Cycling Hiking Camping Travel</t>
  </si>
  <si>
    <t>mountop</t>
  </si>
  <si>
    <t>B01KPSDD8W</t>
  </si>
  <si>
    <t>https://www.amazon.com/dp/B01KPSDD8W</t>
  </si>
  <si>
    <t>OZUKO Sling Backpack USB Anti-Theft Men'S Chest Bag Casual Shoulder Bag</t>
  </si>
  <si>
    <t>OZUKO</t>
  </si>
  <si>
    <t>B07T1PZCFC</t>
  </si>
  <si>
    <t>https://www.amazon.com/dp/B07T1PZCFC</t>
  </si>
  <si>
    <t>Ambry Rope Sling Bag, Backpack for Women – Canvas Crossbody Shoulder Sling for Travel, Commuting and Hiking</t>
  </si>
  <si>
    <t>Ambry</t>
  </si>
  <si>
    <t>B074D5FT34</t>
  </si>
  <si>
    <t>https://www.amazon.com/dp/B074D5FT34</t>
  </si>
  <si>
    <t>Waterfly Small Crossbody Sling Backpack Anti Theft Backpack for Traveling Chest Shoulder Bag</t>
  </si>
  <si>
    <t>B01NBR3Y5D</t>
  </si>
  <si>
    <t>https://www.amazon.com/dp/B01NBR3Y5D</t>
  </si>
  <si>
    <t>KAVU Mini Rope Bag Crossbody Shoulder Cotton Backpack</t>
  </si>
  <si>
    <t>B07MGMRDD9</t>
  </si>
  <si>
    <t>https://www.amazon.com/dp/B07MGMRDD9</t>
  </si>
  <si>
    <t>G4Free Sling Backpack Shoulder Pack Multipurpose Left Right Chest Bag Daypack with Earn Hole for Cycling Hiking</t>
  </si>
  <si>
    <t>B07RHMR53T</t>
  </si>
  <si>
    <t>https://www.amazon.com/dp/B07RHMR53T</t>
  </si>
  <si>
    <t>Men PU Leather Sling Backpack Small Chest Shoulder Crossbody Bag with USB Charging Port for Travel Hiking Cycling</t>
  </si>
  <si>
    <t>Suyzufly</t>
  </si>
  <si>
    <t>B07SQRY5MH</t>
  </si>
  <si>
    <t>https://www.amazon.com/dp/B07SQRY5MH</t>
  </si>
  <si>
    <t>IDOGEAR Tactical Sling Bag Pack Small EDC Molle Assault Military Army Shoulder Backpack</t>
  </si>
  <si>
    <t>IDOGEAR SPORTS</t>
  </si>
  <si>
    <t>B07C8C4WQG</t>
  </si>
  <si>
    <t>https://www.amazon.com/dp/B07C8C4WQG</t>
  </si>
  <si>
    <t>FREETOO Sling Bag Crossbody Backpack Travel Slim Shoulder Sling Backpack Chest Bag 500D Nylon for Men Women Lightweight Waterproof (Black)</t>
  </si>
  <si>
    <t>FREETOO</t>
  </si>
  <si>
    <t>B07X3JZHRC</t>
  </si>
  <si>
    <t>https://www.amazon.com/dp/B07X3JZHRC</t>
  </si>
  <si>
    <t>AMJ Sling Bag Shoulder Backpack Chest Bags Crossbody Daypack with USB Cable for Hiking Camping Outdoor Trip Women Men</t>
  </si>
  <si>
    <t>AMJ</t>
  </si>
  <si>
    <t>B07QVHTLQC</t>
  </si>
  <si>
    <t>https://www.amazon.com/dp/B07QVHTLQC</t>
  </si>
  <si>
    <t>Sling Bag, Crossbody Shoulder Sling Backpack with Bottle Holder for Women Men</t>
  </si>
  <si>
    <t>ASTEN</t>
  </si>
  <si>
    <t>B07XZ79L8X</t>
  </si>
  <si>
    <t>https://www.amazon.com/dp/B07XZ79L8X</t>
  </si>
  <si>
    <t>Waterfly Sling Backpack Sling Bag Crossbody Daypack Casual Backpack Chest Bag Rucksack</t>
  </si>
  <si>
    <t>B0725DJMBG</t>
  </si>
  <si>
    <t>https://www.amazon.com/dp/B0725DJMBG</t>
  </si>
  <si>
    <t>Sling Backpack Water proof Backpacks Sling Shoulder Chest Pack Crossbody Bag for Women Men Girls Boys Travel Daypack</t>
  </si>
  <si>
    <t>DooGu</t>
  </si>
  <si>
    <t>B077R9MXQC</t>
  </si>
  <si>
    <t>https://www.amazon.com/dp/B077R9MXQC</t>
  </si>
  <si>
    <t>Tactical Sling Bag Pack Military Rover Shoulder Sling Backpack</t>
  </si>
  <si>
    <t>REEBOW TACTICAL</t>
  </si>
  <si>
    <t>B073XKJ55F</t>
  </si>
  <si>
    <t>https://www.amazon.com/dp/B073XKJ55F</t>
  </si>
  <si>
    <t>Small Sling Bag One Strap Crossbody Water Resistant Chest Bag Travel Bag for Men Women Boys 3.5L Fit for 9.7in Tablet</t>
  </si>
  <si>
    <t>Pine</t>
  </si>
  <si>
    <t>B015MD6R8S</t>
  </si>
  <si>
    <t>https://www.amazon.com/dp/B015MD6R8S</t>
  </si>
  <si>
    <t>Sling Bag Sling Backpack with USB Port Unisex Shoulder Bag Water Repellent Crossbody Bag for Men Lightweight Casual Daypacks -17 inch Grey</t>
  </si>
  <si>
    <t>Hanke</t>
  </si>
  <si>
    <t>B07XC6LHWM</t>
  </si>
  <si>
    <t>https://www.amazon.com/dp/B07XC6LHWM</t>
  </si>
  <si>
    <t>Westend Crossbody Sling Bag Backpack with Adjustable Strap</t>
  </si>
  <si>
    <t>WESTEND</t>
  </si>
  <si>
    <t>B0851N112K</t>
  </si>
  <si>
    <t>https://www.amazon.com/dp/B0851N112K</t>
  </si>
  <si>
    <t>Sling Bag, Sling Backpack Chest Shoulder Crossbody Bag Pack Multipurpose Daypack for Men Women Outdoor Travel,Grey</t>
  </si>
  <si>
    <t>BuyAgain</t>
  </si>
  <si>
    <t>B084VJB7RR</t>
  </si>
  <si>
    <t>https://www.amazon.com/dp/B084VJB7RR</t>
  </si>
  <si>
    <t>ABCAMO Durable 600D Shoulder Sling Rucksack, Adjustable Chest Bag for Outdoor Hiking Camping (BLACK)</t>
  </si>
  <si>
    <t>ABCAMO</t>
  </si>
  <si>
    <t>B07MH4FHCS</t>
  </si>
  <si>
    <t>https://www.amazon.com/dp/B07MH4FHCS</t>
  </si>
  <si>
    <t>INNTURT Nylon Sling Bag Backpack Shoulder Messenger</t>
  </si>
  <si>
    <t>B010SAJVYC</t>
  </si>
  <si>
    <t>https://www.amazon.com/dp/B010SAJVYC</t>
  </si>
  <si>
    <t>G4Free Outdoor Tactical Backpack,Military Sport Bag Pack Shoulder Backpack</t>
  </si>
  <si>
    <t>B00XTZVU4S</t>
  </si>
  <si>
    <t>https://www.amazon.com/dp/B00XTZVU4S</t>
  </si>
  <si>
    <t>Men's Leather Sling Bag,Chest Shoulder Backpack, Water waterproof Crossbody Bag with USB Charging Port for Travel, Hiking,Cycling (black)</t>
  </si>
  <si>
    <t>JUMO CYLY</t>
  </si>
  <si>
    <t>B07KM75TZM</t>
  </si>
  <si>
    <t>https://www.amazon.com/dp/B07KM75TZM</t>
  </si>
  <si>
    <t>KONCEPPT Anti-Theft Waterproof Shoulder Backpack for Men Women Sling Chest Crossbody Bag</t>
  </si>
  <si>
    <t>KONCEPPT</t>
  </si>
  <si>
    <t>B084V3SJ58</t>
  </si>
  <si>
    <t>https://www.amazon.com/dp/B084V3SJ58</t>
  </si>
  <si>
    <t>OSOCE Sling Chest Cross Body Bag, Waterproof Anti-Theft Shoulder Backpack Pack for Travel Sport</t>
  </si>
  <si>
    <t>B07PGLZP7L</t>
  </si>
  <si>
    <t>https://www.amazon.com/dp/B07PGLZP7L</t>
  </si>
  <si>
    <t>H HIKKER-LINK Mens Chest Sling Bag Anti-theft Crossbody Pack with USB Camouflage</t>
  </si>
  <si>
    <t>H HIKKER-LINK</t>
  </si>
  <si>
    <t>B083J2XYDF</t>
  </si>
  <si>
    <t>https://www.amazon.com/dp/B083J2XYDF</t>
  </si>
  <si>
    <t>KAKA Sling Bag, Crossbody Backpack Canvas Waterproof Daypack Casual Shoulder Bag Traveling Hiking Camping for Men and Women</t>
  </si>
  <si>
    <t>KAKA</t>
  </si>
  <si>
    <t>B07JVMZ1BQ</t>
  </si>
  <si>
    <t>https://www.amazon.com/dp/B07JVMZ1BQ</t>
  </si>
  <si>
    <t>GPCT Nylon Crossbody Shoulder Chest Sling Bag Daily Travel Backpack</t>
  </si>
  <si>
    <t>GPCT</t>
  </si>
  <si>
    <t>B07F18PYXY</t>
  </si>
  <si>
    <t>https://www.amazon.com/dp/B07F18PYXY</t>
  </si>
  <si>
    <t>FALETO Anti-Thief Sling Bag Chest Hidden Security Crossbody Shoulder Backpack</t>
  </si>
  <si>
    <t>FALETO</t>
  </si>
  <si>
    <t>B074Q9BLN1</t>
  </si>
  <si>
    <t>https://www.amazon.com/dp/B074Q9BLN1</t>
  </si>
  <si>
    <t>Unigear Sling Backpack Crossbody Shoulder Multipurpose Chest Bag for Women &amp; Men</t>
  </si>
  <si>
    <t>Unigear</t>
  </si>
  <si>
    <t>B07SJ45VLT</t>
  </si>
  <si>
    <t>https://www.amazon.com/dp/B07SJ45VLT</t>
  </si>
  <si>
    <t>Jiao Miao Canvas Shoulder Backpack Travel Rucksack Sling Bag Cross Body Messenger Bag</t>
  </si>
  <si>
    <t>JIAO MIAO</t>
  </si>
  <si>
    <t>B07BGW19P1</t>
  </si>
  <si>
    <t>https://www.amazon.com/dp/B07BGW19P1</t>
  </si>
  <si>
    <t>Sling Bag, Shoulder Crossbody Chest Bag Daypacks for Men &amp; Women…</t>
  </si>
  <si>
    <t>SPANLA</t>
  </si>
  <si>
    <t>B078VZWY73</t>
  </si>
  <si>
    <t>https://www.amazon.com/dp/B078VZWY73</t>
  </si>
  <si>
    <t>TravTac Stage II Small Sling Bag, Premium Everyday Carry Tactical Sling Pack 900D</t>
  </si>
  <si>
    <t>TravTac</t>
  </si>
  <si>
    <t>B01N6LEYUV</t>
  </si>
  <si>
    <t>https://www.amazon.com/dp/B01N6LEYUV</t>
  </si>
  <si>
    <t>AIKE Men Canvas Shoulder Casual Bag Sling Chest Bag Traveling Bag</t>
  </si>
  <si>
    <t>AIKE</t>
  </si>
  <si>
    <t>B074FW2JQF</t>
  </si>
  <si>
    <t>https://www.amazon.com/dp/B074FW2JQF</t>
  </si>
  <si>
    <t>Genuine Leather Shoulder Sling Backpack Bag Unisex Outdoor Crossbody Sling Pack Sport Daypack</t>
  </si>
  <si>
    <t>Chrysansmile</t>
  </si>
  <si>
    <t>B00WUCIHMO</t>
  </si>
  <si>
    <t>https://www.amazon.com/dp/B00WUCIHMO</t>
  </si>
  <si>
    <t>Tactical Sling Bag Pack Military Shoulder Backpack Everyday Carry Bag,20L</t>
  </si>
  <si>
    <t>hopopower</t>
  </si>
  <si>
    <t>B07PVXDHC1</t>
  </si>
  <si>
    <t>https://www.amazon.com/dp/B07PVXDHC1</t>
  </si>
  <si>
    <t>iColor Sling Bag Print Chest Shoulder Backpack Crossbody Pack Rucksack For Hiking Beach</t>
  </si>
  <si>
    <t>ICOLOR</t>
  </si>
  <si>
    <t>B01MFI21IX</t>
  </si>
  <si>
    <t>https://www.amazon.com/dp/B01MFI21IX</t>
  </si>
  <si>
    <t>HAOMUK Tactical Sling Bag Pack Military Rover Shoulder Sling Backpack EDC Molle Assault Range Bag Everyday Out Carry Diaper Bag Carry Bag with USA Flag Patch Small</t>
  </si>
  <si>
    <t>HAOMUK</t>
  </si>
  <si>
    <t>B07PY1DLS4</t>
  </si>
  <si>
    <t>https://www.amazon.com/dp/B07PY1DLS4</t>
  </si>
  <si>
    <t>BraveHawk OUTDOORS Sling Chest Bag, 900D Nylon Tactical MOLLE Compact Crossbody Hiking Cycling Pack</t>
  </si>
  <si>
    <t>BraveHawk OUTDOORS</t>
  </si>
  <si>
    <t>B07N11V6KP</t>
  </si>
  <si>
    <t>https://www.amazon.com/dp/B07N11V6KP</t>
  </si>
  <si>
    <t>REDCAMP Canvas Sling Bag, Lightweight Small Crossbody Daypack, Shoulder Chest Sling Backpack for Men and Women Travel Sports</t>
  </si>
  <si>
    <t>REDCAMP</t>
  </si>
  <si>
    <t>B07NW87FNC</t>
  </si>
  <si>
    <t>https://www.amazon.com/dp/B07NW87FNC</t>
  </si>
  <si>
    <t>Sling Bag, Chest Bag, Vanlison Sling Backpack Shoulder Bag For Men Women Black</t>
  </si>
  <si>
    <t>B078J447N9</t>
  </si>
  <si>
    <t>https://www.amazon.com/dp/B078J447N9</t>
  </si>
  <si>
    <t>REEBOW Tactical Sling Bag Pack Military Sling Backpack Assault Range Bag</t>
  </si>
  <si>
    <t>B074YK8QNW</t>
  </si>
  <si>
    <t>https://www.amazon.com/dp/B074YK8QNW</t>
  </si>
  <si>
    <t>Strangefly Lightweight Sling Bag for Men Crossbody Pocket Bag Casual Shoulder Backpack Anti-Theft Side Chest Bag Daypack</t>
  </si>
  <si>
    <t>Strangefly</t>
  </si>
  <si>
    <t>B081679ZJ8</t>
  </si>
  <si>
    <t>https://www.amazon.com/dp/B081679ZJ8</t>
  </si>
  <si>
    <t>Seoky Rop Men Sling Bag Anti Theft Shoulder Bag Small Leather Crossbody Sling Backpack with USB Charge Port Black</t>
  </si>
  <si>
    <t>Seoky Rop</t>
  </si>
  <si>
    <t>B083FYCMKM</t>
  </si>
  <si>
    <t>https://www.amazon.com/dp/B083FYCMKM</t>
  </si>
  <si>
    <t>Sling Bag Men PU Leather Unbalance chest Shoulder Crossbody Bag With USB Charging Port for Travel Hiking Cycling (Brown)</t>
  </si>
  <si>
    <t>baikangsheng</t>
  </si>
  <si>
    <t>B085RHPWSS</t>
  </si>
  <si>
    <t>https://www.amazon.com/dp/B085RHPWSS</t>
  </si>
  <si>
    <t>Canvas Sling Bag Crossbody Backpack Daypack Chest Shoulder Bag Chest Multipurpose Backpack</t>
  </si>
  <si>
    <t>SAMBOR</t>
  </si>
  <si>
    <t>B07VHC3KQ1</t>
  </si>
  <si>
    <t>https://www.amazon.com/dp/B07VHC3KQ1</t>
  </si>
  <si>
    <t>Versatile Canvas Sling Bag/Urban Travel Backpack, Grey | Wear Over Shoulder or Crossbody for Men &amp; Women, by NeatPack</t>
  </si>
  <si>
    <t>NeatPack</t>
  </si>
  <si>
    <t>B01KMMD7PA</t>
  </si>
  <si>
    <t>https://www.amazon.com/dp/B01KMMD7PA</t>
  </si>
  <si>
    <t>Aopuop Sling Bag Canvas Chest Shoulder Backpack Riding Crossbody Bags for Men and Women</t>
  </si>
  <si>
    <t>AOPUOP</t>
  </si>
  <si>
    <t>B07RGD35HV</t>
  </si>
  <si>
    <t>https://www.amazon.com/dp/B07RGD35HV</t>
  </si>
  <si>
    <t>Leather Sling Bag Crossbody Backpack for Men Women Travel Outdoor Sports Hiking Camping Shoulder Chest Day Pack Daypack</t>
  </si>
  <si>
    <t>Hebetag</t>
  </si>
  <si>
    <t>B07RZCH2H2</t>
  </si>
  <si>
    <t>https://www.amazon.com/dp/B07RZCH2H2</t>
  </si>
  <si>
    <t>Foldable Sling Bag, Chest Bag Unbalance BackPack for Travel Outdoor, by LC Prime</t>
  </si>
  <si>
    <t>B01J1JBRQ6</t>
  </si>
  <si>
    <t>https://www.amazon.com/dp/B01J1JBRQ6</t>
  </si>
  <si>
    <t>Men's Women's Sling Chest Shoulder Bag Outdoor Travel Crossbody Backpack with USB Charging Port</t>
  </si>
  <si>
    <t>Lucien Hanna</t>
  </si>
  <si>
    <t>B07NRHDS54</t>
  </si>
  <si>
    <t>https://www.amazon.com/dp/B07NRHDS54</t>
  </si>
  <si>
    <t>AOTIAN Unisex Sling Backpack Waxed Canvas Crossbody Bag 10 Liters</t>
  </si>
  <si>
    <t>AOTIAN</t>
  </si>
  <si>
    <t>B071CDH6VT</t>
  </si>
  <si>
    <t>https://www.amazon.com/dp/B071CDH6VT</t>
  </si>
  <si>
    <t>Sling Chest Bag for Men Crossbody, Waterproof Shockproof with Anti Theft Lock &amp; USB Charging Port</t>
  </si>
  <si>
    <t>Cosotrish</t>
  </si>
  <si>
    <t>B084T596PY</t>
  </si>
  <si>
    <t>https://www.amazon.com/dp/B084T596PY</t>
  </si>
  <si>
    <t>Anti Theft Sling Bag Shoulder Chest Cross Body Backpack Lightweight Casual Daypack with Charger Port</t>
  </si>
  <si>
    <t>Louphis</t>
  </si>
  <si>
    <t>B07W76RSWK</t>
  </si>
  <si>
    <t>https://www.amazon.com/dp/B07W76RSWK</t>
  </si>
  <si>
    <t>MOSISO Rope Sling Backpack (Up to 13 Inch), Multipurpose Crossbody Chest Shoulder Outdoor Travel Hiking Daypack</t>
  </si>
  <si>
    <t>B07HRRS1LZ</t>
  </si>
  <si>
    <t>https://www.amazon.com/dp/B07HRRS1LZ</t>
  </si>
  <si>
    <t>Elfhao Sling Bag Outdoor Waterproof Shoulder Backpack Chest Crossbody Bag Bike Women Men Girls Boys Travel Daypack</t>
  </si>
  <si>
    <t>Elfhao</t>
  </si>
  <si>
    <t>B07GR13TWB</t>
  </si>
  <si>
    <t>https://www.amazon.com/dp/B07GR13TWB</t>
  </si>
  <si>
    <t>Yens Fantasybag Urban Sport Sling Pack, SB-6826</t>
  </si>
  <si>
    <t>Yens</t>
  </si>
  <si>
    <t>B00404S6S0</t>
  </si>
  <si>
    <t>https://www.amazon.com/dp/B00404S6S0</t>
  </si>
  <si>
    <t>LHI Tactical Sling Chest Pack Bag Molle Daypack Backpack Small Military Shoulder Bag for Hunting Camping Cycling</t>
  </si>
  <si>
    <t>LHI</t>
  </si>
  <si>
    <t>B083V4M65J</t>
  </si>
  <si>
    <t>https://www.amazon.com/dp/B083V4M65J</t>
  </si>
  <si>
    <t>Nicgid Sling Bags, Chest Shoulder Backpacks Crossbody Purse Outdoor Chest Bag Travel Backpack for Men Women Hiking Camping Cycling</t>
  </si>
  <si>
    <t>Computers</t>
  </si>
  <si>
    <t>B07DC4P2P1</t>
  </si>
  <si>
    <t>https://www.amazon.com/dp/B07DC4P2P1</t>
  </si>
  <si>
    <t>Men Vintage PU Leather CrossBody Sling Bag Large Capacity Casual Backpack USB Charge</t>
  </si>
  <si>
    <t>SDIYABOLO</t>
  </si>
  <si>
    <t>B07C2S1SJR</t>
  </si>
  <si>
    <t>https://www.amazon.com/dp/B07C2S1SJR</t>
  </si>
  <si>
    <t>WOWBOX Sling Bag for Men Women Sling Backpack Laptop Shoulder Bag Cross Body Messenger Bag Fit 13.3" 15.6" Laptop Tablet</t>
  </si>
  <si>
    <t>WOWBOX</t>
  </si>
  <si>
    <t>Laptop Messenger &amp; Shoulder Bags</t>
  </si>
  <si>
    <t>B07Y51XMXV</t>
  </si>
  <si>
    <t>https://www.amazon.com/dp/B07Y51XMXV</t>
  </si>
  <si>
    <t>Sling Bag Chest Shoulder Backpack Crossbody Bags for Men Women Travel Outdoors（Large, 02 Red）</t>
  </si>
  <si>
    <t>tuowan</t>
  </si>
  <si>
    <t>B07PGDT4Z3</t>
  </si>
  <si>
    <t>https://www.amazon.com/dp/B07PGDT4Z3</t>
  </si>
  <si>
    <t>Clear PVC Sling Bag Stadium Approved Transparent Shoulder Crossbody Backpack for Women Men Perfect for Stadium and Concerts</t>
  </si>
  <si>
    <t>MAY TREE</t>
  </si>
  <si>
    <t>B07QXFZJC6</t>
  </si>
  <si>
    <t>https://www.amazon.com/dp/B07QXFZJC6</t>
  </si>
  <si>
    <t>Kalevel Outdoor Travel Crossbody Backpack Casual Shoulder Chest Bag Men Women</t>
  </si>
  <si>
    <t>Kalevel</t>
  </si>
  <si>
    <t>B00N6T3OQO</t>
  </si>
  <si>
    <t>https://www.amazon.com/dp/B00N6T3OQO</t>
  </si>
  <si>
    <t>G4Free EDC Bag Tactical Sling Fishing Tackle Molle Chest Shoulder Pack Rectangular Outdoor Daypack</t>
  </si>
  <si>
    <t>B07NLY1KQL</t>
  </si>
  <si>
    <t>https://www.amazon.com/dp/B07NLY1KQL</t>
  </si>
  <si>
    <t>Travel Crossbody Sling Bags For Women Single Waterproof Sling Shoulder Backpack For Kids Girl - White</t>
  </si>
  <si>
    <t>B00OPLKCEO</t>
  </si>
  <si>
    <t>https://www.amazon.com/dp/B00OPLKCEO</t>
  </si>
  <si>
    <t>Rootless Tactical MOLLE Military Sling Daypack - Small Messenger Bag</t>
  </si>
  <si>
    <t>Rootless</t>
  </si>
  <si>
    <t>Amazon Launchpad</t>
  </si>
  <si>
    <t>B01MY22R3M</t>
  </si>
  <si>
    <t>https://www.amazon.com/dp/B01MY22R3M</t>
  </si>
  <si>
    <t>Peicees Travel Bike Gym Sling Bag iPad Chest Daypack w/Bottle Holder&amp;USB Charge</t>
  </si>
  <si>
    <t>B07KXMPBRV</t>
  </si>
  <si>
    <t>https://www.amazon.com/dp/B07KXMPBRV</t>
  </si>
  <si>
    <t>AmHoo Sling Backpack Chest Shoudler Crossbody Bag Waterproof Hiking Daypack</t>
  </si>
  <si>
    <t>AmHoo</t>
  </si>
  <si>
    <t>B07KBZH38Y</t>
  </si>
  <si>
    <t>https://www.amazon.com/dp/B07KBZH38Y</t>
  </si>
  <si>
    <t>HODISY PU Leather Sling Bags Shoulder Backpack Men Multipurpose Crossbody Chest Travel Bag for Hiking,Cycling</t>
  </si>
  <si>
    <t>HODISY</t>
  </si>
  <si>
    <t>B07YD3JZXB</t>
  </si>
  <si>
    <t>https://www.amazon.com/dp/B07YD3JZXB</t>
  </si>
  <si>
    <t>FAMI Outdoor Tactical Backpack,Military Sport Bag Pack Shoulder Backpack</t>
  </si>
  <si>
    <t>FAMI</t>
  </si>
  <si>
    <t>B07F5F6VBS</t>
  </si>
  <si>
    <t>https://www.amazon.com/dp/B07F5F6VBS</t>
  </si>
  <si>
    <t>Sling Bag Backpack, SEEU Ultralight Shoulder Bag Chest Bag for Women Men Kid 20L</t>
  </si>
  <si>
    <t>SEEU</t>
  </si>
  <si>
    <t>B01MQYUT4V</t>
  </si>
  <si>
    <t>https://www.amazon.com/dp/B01MQYUT4V</t>
  </si>
  <si>
    <t>Everest Sling Bag, Navy, One Size</t>
  </si>
  <si>
    <t>Everest</t>
  </si>
  <si>
    <t>B004GIBLCI</t>
  </si>
  <si>
    <t>https://www.amazon.com/dp/B004GIBLCI</t>
  </si>
  <si>
    <t>Armiya Men's Tactical Sling Bag, Small Shoulder Chest Molle Daypack Backpack for Cycling Hiking Camping Trekking</t>
  </si>
  <si>
    <t>Armiya</t>
  </si>
  <si>
    <t>B083K75X58</t>
  </si>
  <si>
    <t>https://www.amazon.com/dp/B083K75X58</t>
  </si>
  <si>
    <t>ProCase Tactical Sling Bag with Pistol Holster, Military Outdoor Range Backpack</t>
  </si>
  <si>
    <t>Procase</t>
  </si>
  <si>
    <t>B07P7V9XC3</t>
  </si>
  <si>
    <t>https://www.amazon.com/dp/B07P7V9XC3</t>
  </si>
  <si>
    <t>ZOMAKE Sling Bag for Women, Water Resistant Sling Backpack Lightweight Crossbody Bag for Travel Cruise</t>
  </si>
  <si>
    <t>ZOMAKE</t>
  </si>
  <si>
    <t>B083MZ18DY</t>
  </si>
  <si>
    <t>https://www.amazon.com/dp/B083MZ18DY</t>
  </si>
  <si>
    <t>Sling Bag for Mens Women with USB Charger Port, Small Chest Pack with Side Pocket, Fashion Travel School Shoulder Backpack</t>
  </si>
  <si>
    <t>FEWOFJ</t>
  </si>
  <si>
    <t>Laptop Backpacks</t>
  </si>
  <si>
    <t>B07JKCHKSQ</t>
  </si>
  <si>
    <t>https://www.amazon.com/dp/B07JKCHKSQ</t>
  </si>
  <si>
    <t>CALACH Sling Backpack Shoulder Chest Crossbody Bag Triangle Bicycle Camping Hiking Daypack for Men women</t>
  </si>
  <si>
    <t>CALACH</t>
  </si>
  <si>
    <t>B07N82Y8K7</t>
  </si>
  <si>
    <t>https://www.amazon.com/dp/B07N82Y8K7</t>
  </si>
  <si>
    <t>Leather Sling Bag Crossbody Backpack for Men Women Outdoor Travel Shoulder Chest Daypack</t>
  </si>
  <si>
    <t>B07B936K1V</t>
  </si>
  <si>
    <t>https://www.amazon.com/dp/B07B936K1V</t>
  </si>
  <si>
    <t>KAKA Sling Bag Crossbody Backpack Antitheft Waterproof Shoulder Bag for Men Women.</t>
  </si>
  <si>
    <t>VIXI BAGS</t>
  </si>
  <si>
    <t>B07SRJCYJQ</t>
  </si>
  <si>
    <t>https://www.amazon.com/dp/B07SRJCYJQ</t>
  </si>
  <si>
    <t>G4Free Canvas Sling Backpack, Multipurpose Crossbody Shoulder Bag Travel Hiking Daypack for Men Women</t>
  </si>
  <si>
    <t>B07V26T45J</t>
  </si>
  <si>
    <t>https://www.amazon.com/dp/B07V26T45J</t>
  </si>
  <si>
    <t>Clear PVC Sling Packs for Women &amp; Men Stadium Approved, Perfect for College, Travel, Beach, Concerts</t>
  </si>
  <si>
    <t>Naicissism</t>
  </si>
  <si>
    <t>B07SDPX61B</t>
  </si>
  <si>
    <t>https://www.amazon.com/dp/B07SDPX61B</t>
  </si>
  <si>
    <t>HOLYBIRD Sling bag，Lightweight shoulder Backpack chest pack crossbody Hiking Daypacks for Men Women</t>
  </si>
  <si>
    <t>HOLYBIRD</t>
  </si>
  <si>
    <t>B07SKSTGY6</t>
  </si>
  <si>
    <t>https://www.amazon.com/dp/B07SKSTGY6</t>
  </si>
  <si>
    <t>Jonathan Murra Travel Sling Bag Lightweight Shoulder Backpack Sling Crossbody Bag Hiking School Men Women</t>
  </si>
  <si>
    <t>Jonathan Murra</t>
  </si>
  <si>
    <t>B07WZYFZ4R</t>
  </si>
  <si>
    <t>https://www.amazon.com/dp/B07WZYFZ4R</t>
  </si>
  <si>
    <t>Small Backpack Purse for Women, Backpack Handbags Lightweight PU Nylon Sling Purse with Convertible Shoulder Strap</t>
  </si>
  <si>
    <t>AMELIE GALANTI</t>
  </si>
  <si>
    <t>B0721M1NPY</t>
  </si>
  <si>
    <t>https://www.amazon.com/dp/B0721M1NPY</t>
  </si>
  <si>
    <t>KAKA Sling Bag,Crossbody Backpack Shoulder Bag Travel With USB Charging Port</t>
  </si>
  <si>
    <t>B07GRVHDT9</t>
  </si>
  <si>
    <t>https://www.amazon.com/dp/B07GRVHDT9</t>
  </si>
  <si>
    <t>Clear Sling Bag, Stadium Approved Mini PVC Crossbody Shoulder Backpack, Transparent Casual Chest Daypack for Women &amp; Men, Perfect for Hiking, Stadium or Concerts</t>
  </si>
  <si>
    <t>Eland</t>
  </si>
  <si>
    <t>B07QKPPDT7</t>
  </si>
  <si>
    <t>https://www.amazon.com/dp/B07QKPPDT7</t>
  </si>
  <si>
    <t>LUCKY RAY Tactical sling bag,single shoulder messenger bag military chest bag HikingTraveling tool bag</t>
  </si>
  <si>
    <t>Lucky Ray</t>
  </si>
  <si>
    <t>B07S7ZMVJJ</t>
  </si>
  <si>
    <t>https://www.amazon.com/dp/B07S7ZMVJJ</t>
  </si>
  <si>
    <t>Peicees Leather Sling Bag w/USB Charge Chest Crossbody Backpack Daypack for Men</t>
  </si>
  <si>
    <t>B07PJK56FP</t>
  </si>
  <si>
    <t>https://www.amazon.com/dp/B07PJK56FP</t>
  </si>
  <si>
    <t>Waterfly Sling Bag Sling Backpack Laptop Shoulder Bag Crossbody Messenger Bag for Men Women Hiking Travel Outdoor</t>
  </si>
  <si>
    <t>B083KC8JJL</t>
  </si>
  <si>
    <t>https://www.amazon.com/dp/B083KC8JJL</t>
  </si>
  <si>
    <t>Eurcool Mens Shoulder Bag,Small Sling Messenger Bags,Water Repellent Cross Body Chest Bag,Running Hiking Biking Daypacks</t>
  </si>
  <si>
    <t>Eurcool</t>
  </si>
  <si>
    <t>B07S16CBYD</t>
  </si>
  <si>
    <t>https://www.amazon.com/dp/B07S16CBYD</t>
  </si>
  <si>
    <t>Vera Bradley Lighten Up Mini Sling Backpack</t>
  </si>
  <si>
    <t>Vera Bradley</t>
  </si>
  <si>
    <t>B07S2294R8</t>
  </si>
  <si>
    <t>https://www.amazon.com/dp/B07S2294R8</t>
  </si>
  <si>
    <t>LST Sling Bag Water Resistance Crossbody Chest Backpack Outdoor Cycling Chest Shoulder Unbalance Gym Fashion Bags Daypack Sack Satchel for Men &amp; Women</t>
  </si>
  <si>
    <t>LEICESTERCN</t>
  </si>
  <si>
    <t>B072V3ZF2D</t>
  </si>
  <si>
    <t>https://www.amazon.com/dp/B072V3ZF2D</t>
  </si>
  <si>
    <t>SIMU Sling Bag Pack Canvas Shoulder Sling Backpack Small Crossbody Chest Bag for ipad mini (black)</t>
  </si>
  <si>
    <t>SIMU</t>
  </si>
  <si>
    <t>B07DGT7KLB</t>
  </si>
  <si>
    <t>https://www.amazon.com/dp/B07DGT7KLB</t>
  </si>
  <si>
    <t>Wycoff Gear Tactical Sling Bag Pack Military Rover Shoulder Sling Backpack EDC Molle Assault Range Bags Day Pack Tan</t>
  </si>
  <si>
    <t>Wycoff Gear</t>
  </si>
  <si>
    <t>B07YHCL4KR</t>
  </si>
  <si>
    <t>https://www.amazon.com/dp/B07YHCL4KR</t>
  </si>
  <si>
    <t>Neasyth Tactical Sling Bag Backpack Shoulder Chest Bag Outdoor Travel Hiking for Men</t>
  </si>
  <si>
    <t>Neasyth</t>
  </si>
  <si>
    <t>B076P4SJNS</t>
  </si>
  <si>
    <t>https://www.amazon.com/dp/B076P4SJNS</t>
  </si>
  <si>
    <t>Sling Bag Backpacks, 14.1-Inch Laptops Shoulder Backpack for Travel Men Women</t>
  </si>
  <si>
    <t>B07JFPTHB7</t>
  </si>
  <si>
    <t>https://www.amazon.com/dp/B07JFPTHB7</t>
  </si>
  <si>
    <t>Barbarians EDC Molle Sling Bag, Military Shoulder Sling Backpack Chest Pack Bag Tackle Storage Bag Satchel</t>
  </si>
  <si>
    <t>Barbarians</t>
  </si>
  <si>
    <t>B076GYHZ4Q</t>
  </si>
  <si>
    <t>https://www.amazon.com/dp/B076GYHZ4Q</t>
  </si>
  <si>
    <t>Tactical Sling Bag Pack Military Rover Shoulder Sling Backpack Molle Assault Range Bags Chest Pack Day Pack Diaper Bag</t>
  </si>
  <si>
    <t>Tacticool</t>
  </si>
  <si>
    <t>B07T8P2JDY</t>
  </si>
  <si>
    <t>https://www.amazon.com/dp/B07T8P2JDY</t>
  </si>
  <si>
    <t>TurnWay Water-Proof Sling Backpack/Crossbody Bag/Shoulder Bag for Travel, Hiking, Cycling, Camping for Women &amp; Men</t>
  </si>
  <si>
    <t>TurnWay</t>
  </si>
  <si>
    <t>B07VT4R6JV</t>
  </si>
  <si>
    <t>https://www.amazon.com/dp/B07VT4R6JV</t>
  </si>
  <si>
    <t>S-ZONE Sling Bag Men Chest Shoulder Backpack Sack Satchel Outdoor Crossbody Pack</t>
  </si>
  <si>
    <t>S-ZONE</t>
  </si>
  <si>
    <t>B072V241Q6</t>
  </si>
  <si>
    <t>https://www.amazon.com/dp/B072V241Q6</t>
  </si>
  <si>
    <t>Sling Backpack for Men Crossbody Shoulder Chest Pack Bag with USB Charging Port Waterproof Casual Daypack Fits 9.7 Inch Ipad Black</t>
  </si>
  <si>
    <t>B07W6M89X5</t>
  </si>
  <si>
    <t>https://www.amazon.com/dp/B07W6M89X5</t>
  </si>
  <si>
    <t>Men Women Sling Backpack Anti Theft Crossbody Shoulder Chest Bag with USB Charging Port Black</t>
  </si>
  <si>
    <t>B08411QFFY</t>
  </si>
  <si>
    <t>https://www.amazon.com/dp/B08411QFFY</t>
  </si>
  <si>
    <t>NEVO RHINO Sling Bag Travel Daypack Waterproof Hiking Backpack Crossbody Chest Shoulder Bag Rucksack (dark grey, l)</t>
  </si>
  <si>
    <t>N NEVO RHINO</t>
  </si>
  <si>
    <t>B082NKVML3</t>
  </si>
  <si>
    <t>https://www.amazon.com/dp/B082NKVML3</t>
  </si>
  <si>
    <t>Tudequ Crossbody Sling Chest Shoulder Hiking Backpack Bag Daypack for Men Women</t>
  </si>
  <si>
    <t>TUDEQU</t>
  </si>
  <si>
    <t>B07RZZXRM4</t>
  </si>
  <si>
    <t>https://www.amazon.com/dp/B07RZZXRM4</t>
  </si>
  <si>
    <t>Plus Oversized Sling Backpack Men Women, Double Layers Crossbody Backpack Rope Strap Bag 28L, Fit for 14 Inch Laptop</t>
  </si>
  <si>
    <t>B073T1NKBH</t>
  </si>
  <si>
    <t>https://www.amazon.com/dp/B073T1NKBH</t>
  </si>
  <si>
    <t>Men's Sling Bag Leather Chest Shoulder Backpack Water Resistant Anti Theft Crossbody Bag with USB Charge Port</t>
  </si>
  <si>
    <t>B07Z4J7J5N</t>
  </si>
  <si>
    <t>https://www.amazon.com/dp/B07Z4J7J5N</t>
  </si>
  <si>
    <t>KAVU Rope Fuzz Sling Bag Crossbody Backpack</t>
  </si>
  <si>
    <t>B07MN64PHT</t>
  </si>
  <si>
    <t>https://www.amazon.com/dp/B07MN64PHT</t>
  </si>
  <si>
    <t>Mesh Sling Bag, Lightweight Zippered Crossbody Backpack, Casual Chest Daypack for Women &amp; Men, Perfect for Hiking, Sport or Concerts</t>
  </si>
  <si>
    <t>B081SKGMRY</t>
  </si>
  <si>
    <t>https://www.amazon.com/dp/B081SKGMRY</t>
  </si>
  <si>
    <t>Yeefay Sling Backpack Sling Bag Women Men Crossbody Chest Bag Causal Daypack for Hiking, Black, Small</t>
  </si>
  <si>
    <t>Yeefay</t>
  </si>
  <si>
    <t>B081MYYMMM</t>
  </si>
  <si>
    <t>https://www.amazon.com/dp/B081MYYMMM</t>
  </si>
  <si>
    <t>Anti Theft Sling Bag - Small Chest Shoulder Crossbody Backpack for Men &amp; Women</t>
  </si>
  <si>
    <t>YHLCSQ</t>
  </si>
  <si>
    <t>B075VPLRJR</t>
  </si>
  <si>
    <t>https://www.amazon.com/dp/B075VPLRJR</t>
  </si>
  <si>
    <t>MOSISO 13 inch Sling Backpack, Hiking Daypack Pattern Outdoor One Shoulder Bag</t>
  </si>
  <si>
    <t>B07GLFG4KX</t>
  </si>
  <si>
    <t>https://www.amazon.com/dp/B07GLFG4KX</t>
  </si>
  <si>
    <t>HOLYBIRD Sling Backpack, Multipurpose chest Crossbody Shoulder Bag Travel Hiking Daypack for men women with YKK metal zipper</t>
  </si>
  <si>
    <t>B07Z1BV5G9</t>
  </si>
  <si>
    <t>https://www.amazon.com/dp/B07Z1BV5G9</t>
  </si>
  <si>
    <t>Ambry Mini Rope Sling Bag, One Shoulder Small Crossbody Backpack for Women</t>
  </si>
  <si>
    <t>B07RSN6XKX</t>
  </si>
  <si>
    <t>https://www.amazon.com/dp/B07RSN6XKX</t>
  </si>
  <si>
    <t>F&amp;T Sling Bag,Pu Leather Chest Bag Crossbody Shoulder Business Backpack Outdoor</t>
  </si>
  <si>
    <t>F&amp;T</t>
  </si>
  <si>
    <t>B07H721GXH</t>
  </si>
  <si>
    <t>https://www.amazon.com/dp/B07H721GXH</t>
  </si>
  <si>
    <t>Dpark New Group Water-Resistant Small Travel Backpack Shoulder Chest Sling Bag</t>
  </si>
  <si>
    <t>dpark new group series</t>
  </si>
  <si>
    <t>B071JN6GWW</t>
  </si>
  <si>
    <t>https://www.amazon.com/dp/B071JN6GWW</t>
  </si>
  <si>
    <t>KAVU Paxton Pack Backpack CRossbody Rope Sling Bag</t>
  </si>
  <si>
    <t>B07QTPHMWZ</t>
  </si>
  <si>
    <t>https://www.amazon.com/dp/B07QTPHMWZ</t>
  </si>
  <si>
    <t>WATERFLY Sling Bag Lightweight Casual Daypack Chest Shoulder Bag for Men Boy</t>
  </si>
  <si>
    <t>B07HDZKZ79</t>
  </si>
  <si>
    <t>https://www.amazon.com/dp/B07HDZKZ79</t>
  </si>
  <si>
    <t>VBG VBIGER Sling Bag Crossbody Bag Chest Bag Multipurpose Daypacks for Men &amp; Women with USB Charging Port, Traveling, Shopping, Hiking, Black</t>
  </si>
  <si>
    <t>VBG VBIGER</t>
  </si>
  <si>
    <t>B07ZKB9RTM</t>
  </si>
  <si>
    <t>https://www.amazon.com/dp/B07ZKB9RTM</t>
  </si>
  <si>
    <t>MelysUS 112</t>
  </si>
  <si>
    <t>melysUS</t>
  </si>
  <si>
    <t>B084GK5BNC</t>
  </si>
  <si>
    <t>https://www.amazon.com/dp/B084GK5BNC</t>
  </si>
  <si>
    <t>G4Free Sling Bags Crossbody Shoulder Backpack Fanny Pack Fashionable Chest Daypack for Men Women</t>
  </si>
  <si>
    <t>B07FMW8DWL</t>
  </si>
  <si>
    <t>https://www.amazon.com/dp/B07FMW8DWL</t>
  </si>
  <si>
    <t>GZ XINXING Tactical Sling Bag Military Shoulder Pack Backpack Assault Range Bag Small</t>
  </si>
  <si>
    <t>GZ XINXING</t>
  </si>
  <si>
    <t>B07YJMPZB3</t>
  </si>
  <si>
    <t>https://www.amazon.com/dp/B07YJMPZB3</t>
  </si>
  <si>
    <t>OZUKO Sling Backpack Sling Bag Crossbody Backpack Shoulder Casual Daypack Rucksack for Men (Gray)</t>
  </si>
  <si>
    <t>B083K4HBHG</t>
  </si>
  <si>
    <t>https://www.amazon.com/dp/B083K4HBHG</t>
  </si>
  <si>
    <t>Sling Bag Anti Theft Chest Bag Waterproof Crossbody Shoulder Bag for Men &amp; Women</t>
  </si>
  <si>
    <t>Wisdomcreate</t>
  </si>
  <si>
    <t>B07NV6TC8Z</t>
  </si>
  <si>
    <t>https://www.amazon.com/dp/B07NV6TC8Z</t>
  </si>
  <si>
    <t>CVLIFE Tactical Sling Bag Pack Military Rover Shoulder Sling Backpack Molle Range Bag EDC Small Day Pack with Padding Pocket</t>
  </si>
  <si>
    <t>CVLIFE</t>
  </si>
  <si>
    <t>B07KY7VLKJ</t>
  </si>
  <si>
    <t>https://www.amazon.com/dp/B07KY7VLKJ</t>
  </si>
  <si>
    <t>Upgraded Sling Chest Backpack Small Casual Shoulder Crossbody Bag Waterproof Anti-Theft Daypack for Men&amp;Women Outdoor Travel Hiking Cycling</t>
  </si>
  <si>
    <t>Kerykwan</t>
  </si>
  <si>
    <t>B01EN8RNKE</t>
  </si>
  <si>
    <t>https://www.amazon.com/dp/B01EN8RNKE</t>
  </si>
  <si>
    <t>Larswon Sling Backpack, Sling Bag Laptop, Crossbody Bag Men, Shoulder Bags Black</t>
  </si>
  <si>
    <t>Larswon</t>
  </si>
  <si>
    <t>B07CZW6CR3</t>
  </si>
  <si>
    <t>https://www.amazon.com/dp/B07CZW6CR3</t>
  </si>
  <si>
    <t>Anti Theft Sling Bag Shoulder Chest Cross Body Backpack Lightweight Casual Daypack</t>
  </si>
  <si>
    <t>MARK RYDEN</t>
  </si>
  <si>
    <t>B072JYPYVF</t>
  </si>
  <si>
    <t>https://www.amazon.com/dp/B072JYPYVF</t>
  </si>
  <si>
    <t>MOSISO Mini Sling Backpack,Small Hiking Daypack Travel Outdoor Casual Sports Bag</t>
  </si>
  <si>
    <t>B07TYJF2FF</t>
  </si>
  <si>
    <t>https://www.amazon.com/dp/B07TYJF2FF</t>
  </si>
  <si>
    <t>Leaper Messenger Bag Outdoor Cross Body Bag Sling Bag Shoulder Bag Black</t>
  </si>
  <si>
    <t>B074WXXJC8</t>
  </si>
  <si>
    <t>https://www.amazon.com/dp/B074WXXJC8</t>
  </si>
  <si>
    <t>REDGO Tactical Shoulder Chest Bag Military Crossbody Oxford Cloth Comfortable Crossed Backpack for Trekking Camping Hiking</t>
  </si>
  <si>
    <t>REDGO</t>
  </si>
  <si>
    <t>B01HD0WYEY</t>
  </si>
  <si>
    <t>https://www.amazon.com/dp/B01HD0WYEY</t>
  </si>
  <si>
    <t>PAVEHAWK Tactical Sling Bag Men's Small Chest Bag Outdoor Daypack Military Shoulder Bag Crossbody with USB Charging</t>
  </si>
  <si>
    <t>PAVEHAWK</t>
  </si>
  <si>
    <t>B07W929443</t>
  </si>
  <si>
    <t>https://www.amazon.com/dp/B07W929443</t>
  </si>
  <si>
    <t>Outdoor Tactical Shoulder Bag,Sling Shoulder Messenger Chest Pack,Military Sling Multipurpose Backpack for Camping, Hiking, Trekking,Rover Sling Chest Pack Black/Khaki/ACUAMO</t>
  </si>
  <si>
    <t>TacticalGear</t>
  </si>
  <si>
    <t>B07Q2VFHWP</t>
  </si>
  <si>
    <t>https://www.amazon.com/dp/B07Q2VFHWP</t>
  </si>
  <si>
    <t>Kawei Knight Nylon Sling Bag Messenger Backpack Fanny Pack</t>
  </si>
  <si>
    <t>Kawei Knight</t>
  </si>
  <si>
    <t>B01F3985O0</t>
  </si>
  <si>
    <t>https://www.amazon.com/dp/B01F3985O0</t>
  </si>
  <si>
    <t>Mygreen Canvas Cross Body Messenger Bag Shoulder Sling Backpack Travel Rucksack</t>
  </si>
  <si>
    <t>mygreen</t>
  </si>
  <si>
    <t>B01M4PGDUL</t>
  </si>
  <si>
    <t>https://www.amazon.com/dp/B01M4PGDUL</t>
  </si>
  <si>
    <t>Luxsea Chest Bag Classic Messenger Bag - Vintage Canvas for All-Purpose Outdoor Use Shoulder Backpack</t>
  </si>
  <si>
    <t>Luxsea</t>
  </si>
  <si>
    <t>B07HCWM5PJ</t>
  </si>
  <si>
    <t>https://www.amazon.com/dp/B07HCWM5PJ</t>
  </si>
  <si>
    <t>Sling Bag backpack Outdoor Shoulder Waterproof Unbalance Crossbody Bag Chest Pack Bike Black</t>
  </si>
  <si>
    <t>ANANGE</t>
  </si>
  <si>
    <t>B0783NL1NF</t>
  </si>
  <si>
    <t>https://www.amazon.com/dp/B0783NL1NF</t>
  </si>
  <si>
    <t>Sling Bag Leather CrossBody Shoulder Chest Daypack for Women Men Outdoor</t>
  </si>
  <si>
    <t>B07X1359FG</t>
  </si>
  <si>
    <t>https://www.amazon.com/dp/B07X1359FG</t>
  </si>
  <si>
    <t>PUMA Uptrend Sling Bag</t>
  </si>
  <si>
    <t>PUMA</t>
  </si>
  <si>
    <t>B07YQ1DSVD</t>
  </si>
  <si>
    <t>https://www.amazon.com/dp/B07YQ1DSVD</t>
  </si>
  <si>
    <t>M-Tac Tactical Bag Shoulder Chest Pack with Sling for Concealed Carry of Handgun</t>
  </si>
  <si>
    <t>M-Tac</t>
  </si>
  <si>
    <t>B0794M8W1V</t>
  </si>
  <si>
    <t>https://www.amazon.com/dp/B0794M8W1V</t>
  </si>
  <si>
    <t>NCAA Mini Cross Sling Bag</t>
  </si>
  <si>
    <t>Littlearth</t>
  </si>
  <si>
    <t>B06WP5LZLP</t>
  </si>
  <si>
    <t>https://www.amazon.com/dp/B06WP5LZLP</t>
  </si>
  <si>
    <t>ZOORON Sling Bag Anti-theft Waterproof Shoulder Bag Lightweight Crossbody Bag Slim Chest Daypack for Men Women</t>
  </si>
  <si>
    <t>ZOORON</t>
  </si>
  <si>
    <t>B07ZYGH1D1</t>
  </si>
  <si>
    <t>https://www.amazon.com/dp/B07ZYGH1D1</t>
  </si>
  <si>
    <t>Sling Bags Chest Shoulder Backpacks, 14.1-Inch Laptop Backpack Crossbody Messenger Bag Travel Outdoor Men Women</t>
  </si>
  <si>
    <t>B07GSSY9FN</t>
  </si>
  <si>
    <t>https://www.amazon.com/dp/B07GSSY9FN</t>
  </si>
  <si>
    <t>Port &amp; Company luggage-and-bags Improved Honeycomb Sling Pack OSFA Black</t>
  </si>
  <si>
    <t>PORT AND COMPANY</t>
  </si>
  <si>
    <t>B00PCQKDVS</t>
  </si>
  <si>
    <t>https://www.amazon.com/dp/B00PCQKDVS</t>
  </si>
  <si>
    <t>Peicees Sling Backpack Shoulder Chest Crossbody Bag Waterproof Lightweight Nylon Hiking Daypack for Women Men</t>
  </si>
  <si>
    <t>B07ZRTBCQY</t>
  </si>
  <si>
    <t>https://www.amazon.com/dp/B07ZRTBCQY</t>
  </si>
  <si>
    <t>ICOLOR Sling Bag Chest Backpack Crossbody Shoulder Packs Travel Sports Casual Travel Beach Tote Daypacks for Men Women</t>
  </si>
  <si>
    <t>B01M7WN1N8</t>
  </si>
  <si>
    <t>https://www.amazon.com/dp/B01M7WN1N8</t>
  </si>
  <si>
    <t>Clear PVC Sling Bag - Stadium Approved Clear Shoulder Crossbody Backpack</t>
  </si>
  <si>
    <t>Clearworld</t>
  </si>
  <si>
    <t>B07RR7SLKN</t>
  </si>
  <si>
    <t>https://www.amazon.com/dp/B07RR7SLKN</t>
  </si>
  <si>
    <t>Men Shoulder Crossbody Sling Bag, PU Leather Chest Backpacks Crossbody Daypacks with USB Charging Port for Outdoor Activities (Black)</t>
  </si>
  <si>
    <t>Nicholas White</t>
  </si>
  <si>
    <t>B07J4SJNWZ</t>
  </si>
  <si>
    <t>https://www.amazon.com/dp/B07J4SJNWZ</t>
  </si>
  <si>
    <t>Sling Bag,Rope Shoulder Bag Crossbody Backpack Waterproof Travel for Women</t>
  </si>
  <si>
    <t>B07X54551X</t>
  </si>
  <si>
    <t>https://www.amazon.com/dp/B07X54551X</t>
  </si>
  <si>
    <t>CADeN Camera Bag Sling Backpack Camera Case Waterproof with Rain Cover Tripod Holder, Compatible for DSLR/SLR Mirrorless Cameras (Canon Nikon Sony Pentax) and Accessories Black</t>
  </si>
  <si>
    <t>CADeN</t>
  </si>
  <si>
    <t>Camera Cases</t>
  </si>
  <si>
    <t>B06XHHXLPS</t>
  </si>
  <si>
    <t>https://www.amazon.com/dp/B06XHHXLPS</t>
  </si>
  <si>
    <t>MEYFANCY Sling Bag Small Hiking Backpack,Mini Size</t>
  </si>
  <si>
    <t>MEYFANCY</t>
  </si>
  <si>
    <t>B01N6TOB3R</t>
  </si>
  <si>
    <t>https://www.amazon.com/dp/B01N6TOB3R</t>
  </si>
  <si>
    <t>HAWEE Chest Sling Bag Outdoor Hiking Backpack Waterproof Crossbody Daypack for Women with Earphone Hole and Adjustable Strap</t>
  </si>
  <si>
    <t>HAWEE</t>
  </si>
  <si>
    <t>B07QNVWBVM</t>
  </si>
  <si>
    <t>https://www.amazon.com/dp/B07QNVWBVM</t>
  </si>
  <si>
    <t>MOSISO Rope Sling Bag Hiking Daypack Unbalance Backpack with USB Charging Port</t>
  </si>
  <si>
    <t>B076BTDKPX</t>
  </si>
  <si>
    <t>https://www.amazon.com/dp/B076BTDKPX</t>
  </si>
  <si>
    <t>Men Sling Bag Small Shoulder Crossbody Backpack Casual Daypack for Cycling Hiking Travel Black</t>
  </si>
  <si>
    <t>B0831MF6L3</t>
  </si>
  <si>
    <t>https://www.amazon.com/dp/B0831MF6L3</t>
  </si>
  <si>
    <t>YESO Sling Backpack Multi Function Compact Chest Daypack Hiking Travel Crossbody Shoulder Bag for Men and Women</t>
  </si>
  <si>
    <t>YESO</t>
  </si>
  <si>
    <t>B08155VBJH</t>
  </si>
  <si>
    <t>https://www.amazon.com/dp/B08155VBJH</t>
  </si>
  <si>
    <t>Sling Bag Shoulder Chest Bags Cross Body Backpack Outdoor Sport Travel Hiking</t>
  </si>
  <si>
    <t>Liangliang</t>
  </si>
  <si>
    <t>B074YHLGR7</t>
  </si>
  <si>
    <t>https://www.amazon.com/dp/B074YHLGR7</t>
  </si>
  <si>
    <t>H HIKKER-LINK Mens Canvas Messenger Bag Laptop Sling Backpack Crossbody Rucksack</t>
  </si>
  <si>
    <t>B07C24D2T1</t>
  </si>
  <si>
    <t>https://www.amazon.com/dp/B07C24D2T1</t>
  </si>
  <si>
    <t>Perselief Sling Bag Multifunction Travel Backpack for Women &amp; Men</t>
  </si>
  <si>
    <t>GLOSSYLED</t>
  </si>
  <si>
    <t>B07W7HJ1G6</t>
  </si>
  <si>
    <t>https://www.amazon.com/dp/B07W7HJ1G6</t>
  </si>
  <si>
    <t>Hwayslon Sling Backpack, Shoulder Chest Crossbody Bag Small Daypack for Outdoor Hiking Men &amp; Women</t>
  </si>
  <si>
    <t>Hwayslon</t>
  </si>
  <si>
    <t>B07S7PKPCN</t>
  </si>
  <si>
    <t>https://www.amazon.com/dp/B07S7PKPCN</t>
  </si>
  <si>
    <t>Sling Bags, Chest Shoulder Backpacks Fanny Pack Crossbody Bags Daypack for Men Women Travel Outdoors Running</t>
  </si>
  <si>
    <t>LAMMOK</t>
  </si>
  <si>
    <t>B07PLW1QX7</t>
  </si>
  <si>
    <t>https://www.amazon.com/dp/B07PLW1QX7</t>
  </si>
  <si>
    <t>YHLCSQ Small Sling Bag Crossbody Sling Backpack, Backpack for Traveling Mini Sling Purse Chest Bags for Men&amp;Women Child's Boys Girls Multipurpose Casual Daypack Hiking Shoulder Bag</t>
  </si>
  <si>
    <t>B075XGGR3L</t>
  </si>
  <si>
    <t>https://www.amazon.com/dp/B075XGGR3L</t>
  </si>
  <si>
    <t>RedsGirl Sling Crossbody Shoulder Chest Bag Pack Hiking Cycling Travel Daypack</t>
  </si>
  <si>
    <t>RedsGirl</t>
  </si>
  <si>
    <t>B07S5BSG5M</t>
  </si>
  <si>
    <t>https://www.amazon.com/dp/B07S5BSG5M</t>
  </si>
  <si>
    <t>LSHU Sling Bag Chest Bag Casual Business Burglarproof Shoulder Bag Crossbody Backpack Lightweigh Men and Women Hiking Daypack</t>
  </si>
  <si>
    <t>LSHU</t>
  </si>
  <si>
    <t>B0823MW3VL</t>
  </si>
  <si>
    <t>https://www.amazon.com/dp/B0823MW3VL</t>
  </si>
  <si>
    <t>KAVU Mini Rope Pack Sling Bag Crossbody Shoulder Polyester Sling Backpack</t>
  </si>
  <si>
    <t>B07DKTH691</t>
  </si>
  <si>
    <t>https://www.amazon.com/dp/B07DKTH691</t>
  </si>
  <si>
    <t>Tactical Sling Bag Pack Military Rover Shoulder Sling Backpack Molle Assault Range Bag Everyday Carry Diaper Bag Day Pack</t>
  </si>
  <si>
    <t>LPV PRODUCTS</t>
  </si>
  <si>
    <t>B07H4L278B</t>
  </si>
  <si>
    <t>https://www.amazon.com/dp/B07H4L278B</t>
  </si>
  <si>
    <t>Xboun Sling Backpack Chest Shoulder Bag Crossbody Cycling Travel Hiking Daypack</t>
  </si>
  <si>
    <t>Xboun</t>
  </si>
  <si>
    <t>B0825KJT11</t>
  </si>
  <si>
    <t>https://www.amazon.com/dp/B0825KJT11</t>
  </si>
  <si>
    <t>Small Sling Bag Men,Canvas Leather Anti Theft Women Bag,Crossbody Chest Side Bag</t>
  </si>
  <si>
    <t>PRILAN</t>
  </si>
  <si>
    <t>B07VC59ZC7</t>
  </si>
  <si>
    <t>https://www.amazon.com/dp/B07VC59ZC7</t>
  </si>
  <si>
    <t>BAOSHA Pattern Sling backpack Crossbody Shoulder Chest Bag Travel Hiking Daypack for Ladies and Women XB-08</t>
  </si>
  <si>
    <t>Baosha</t>
  </si>
  <si>
    <t>B0812ZFNN6</t>
  </si>
  <si>
    <t>https://www.amazon.com/dp/B0812ZFNN6</t>
  </si>
  <si>
    <t>Men Women Crossbody Shoulder Sling Bags Chest Cycle Sling Pack Daily Travel Backpack (Wine Red)</t>
  </si>
  <si>
    <t>NY GOLDEN FASHION</t>
  </si>
  <si>
    <t>B07X5CD3SH</t>
  </si>
  <si>
    <t>https://www.amazon.com/dp/B07X5CD3SH</t>
  </si>
  <si>
    <t>Nicgid Sling Bag Chest Shoulder Backpack Crossbody Bags for iPad Tablet Outdoor Hiking Men Women</t>
  </si>
  <si>
    <t>B01N45ZC4M</t>
  </si>
  <si>
    <t>https://www.amazon.com/dp/B01N45ZC4M</t>
  </si>
  <si>
    <t>Small Tactical Shoulder Sling Pack w/Molle EDC Bug Out Bag</t>
  </si>
  <si>
    <t>EverTac</t>
  </si>
  <si>
    <t>B07FXRH4PK</t>
  </si>
  <si>
    <t>https://www.amazon.com/dp/B07FXRH4PK</t>
  </si>
  <si>
    <t>Large Sling Backpack, Sling Chest Bags 13.3" Laptop Backpacks for Men Womens Office Work Business College</t>
  </si>
  <si>
    <t>B07PLW79ZT</t>
  </si>
  <si>
    <t>https://www.amazon.com/dp/B07PLW79ZT</t>
  </si>
  <si>
    <t>Men's Tactical Sling Bag Chest Shoulder Molle Small Daypack Backpack for Outdoor Cycling Hiking Camping Trekking by Saigain</t>
  </si>
  <si>
    <t>Saigain</t>
  </si>
  <si>
    <t>B07TDJ3RCF</t>
  </si>
  <si>
    <t>https://www.amazon.com/dp/B07TDJ3RCF</t>
  </si>
  <si>
    <t>Canvas Cross Body Bag Chest Messenger Bag Small Multi-Pockets Sling Bag</t>
  </si>
  <si>
    <t>Dasein</t>
  </si>
  <si>
    <t>B07HFP54SG</t>
  </si>
  <si>
    <t>https://www.amazon.com/dp/B07HFP54SG</t>
  </si>
  <si>
    <t>Women Sport Sling Bag Crossbody Shoulder Backpack Outdoor Chest Compact Casual Daypack</t>
  </si>
  <si>
    <t>LVANA</t>
  </si>
  <si>
    <t>B07L63C8CP</t>
  </si>
  <si>
    <t>https://www.amazon.com/dp/B07L63C8CP</t>
  </si>
  <si>
    <t>MOSISO Sling Backpack with Metal Button, Hiking Daypack Gym Outdoor Travel Bag</t>
  </si>
  <si>
    <t>B07KCD686G</t>
  </si>
  <si>
    <t>https://www.amazon.com/dp/B07KCD686G</t>
  </si>
  <si>
    <t>Sling Bag Crossbody Shoulder Chest Travel Hiking Daypack Bicycle Bags for Men</t>
  </si>
  <si>
    <t>MYBAG</t>
  </si>
  <si>
    <t>B081CBHP48</t>
  </si>
  <si>
    <t>https://www.amazon.com/dp/B081CBHP48</t>
  </si>
  <si>
    <t>Jeash Men Chest Bag,Leather Sling Shoulder Backpack,Anti Theft Water Resistant Crossbody Bag with USB Charging Port</t>
  </si>
  <si>
    <t>Jeash</t>
  </si>
  <si>
    <t>B07WRK8G34</t>
  </si>
  <si>
    <t>https://www.amazon.com/dp/B07WRK8G34</t>
  </si>
  <si>
    <t>AmHoo Tactical Sling Bag Outdoor EDC Molle Backpack</t>
  </si>
  <si>
    <t>B07W6CPQ8Z</t>
  </si>
  <si>
    <t>https://www.amazon.com/dp/B07W6CPQ8Z</t>
  </si>
  <si>
    <t>Sling Bag, Vanlison Small Sling Backpack, Small Chest Bag - Small Crossbody Bag For Men Women, Lightweight Shoulder Bag Black</t>
  </si>
  <si>
    <t>B0759LCWN7</t>
  </si>
  <si>
    <t>https://www.amazon.com/dp/B0759LCWN7</t>
  </si>
  <si>
    <t>VGOAL Anti-Theft Sling Bag 13.3 inch Messenger Bag with USB Charging Port and RFID Pocket, Cross Body Daypack for Men and Women Black</t>
  </si>
  <si>
    <t>VGOAL</t>
  </si>
  <si>
    <t>B07W5TN8ZX</t>
  </si>
  <si>
    <t>https://www.amazon.com/dp/B07W5TN8ZX</t>
  </si>
  <si>
    <t>Sling Bag, Sling Backpack Outdoor Hiking Travel Daypack Shoulder Chest Side Bags Crossbody Pack for Men Women Girls Boys</t>
  </si>
  <si>
    <t>GTI</t>
  </si>
  <si>
    <t>B07G42B8F3</t>
  </si>
  <si>
    <t>https://www.amazon.com/dp/B07G42B8F3</t>
  </si>
  <si>
    <t>Men's Sling Bag Water Resistant Shoulder Chest Crossbody Bags Sling Backpack with USB Charging Port</t>
  </si>
  <si>
    <t>B083ZZWQDJ</t>
  </si>
  <si>
    <t>https://www.amazon.com/dp/B083ZZWQDJ</t>
  </si>
  <si>
    <t>White Cloud Outdoor Tactical Crescent Style Shoulder Sling Pack Military Sport Bag Daypack for Camping Hiking Trekking Style1-Coffee</t>
  </si>
  <si>
    <t>White Cloud</t>
  </si>
  <si>
    <t>B013WT7WFQ</t>
  </si>
  <si>
    <t>https://www.amazon.com/dp/B013WT7WFQ</t>
  </si>
  <si>
    <t>Sling Backpack Waterproof Shoulder Chest Pack Crossbody Bag with Detachable Water Bottle Holder Pouch (Rose Red)</t>
  </si>
  <si>
    <t>LUOEM</t>
  </si>
  <si>
    <t>B07FPGYP5Y</t>
  </si>
  <si>
    <t>https://www.amazon.com/dp/B07FPGYP5Y</t>
  </si>
  <si>
    <t>MOSISO Clear Sling Backpack, TSA/NFL Stadium Approved Waterproof Hiking Daypack Multipurpose Rope Chest Shoulder Satchel Travel Outdoor Sports Crossbody Bag for Men Women Girls Boys, Black</t>
  </si>
  <si>
    <t>B07W5KGVZD</t>
  </si>
  <si>
    <t>https://www.amazon.com/dp/B07W5KGVZD</t>
  </si>
  <si>
    <t>Tudequ Dry Wet Separation Sling Crossbody Chest Bag Backpack Casual Daypack for Men Women Teens</t>
  </si>
  <si>
    <t>B07YFC17BV</t>
  </si>
  <si>
    <t>https://www.amazon.com/dp/B07YFC17BV</t>
  </si>
  <si>
    <t>TOPTIE Tactical Sling Bag, Military Molle Assault Range Bag, Camping Hiking Trekking</t>
  </si>
  <si>
    <t>TOPTIE</t>
  </si>
  <si>
    <t>B07FV6KF6J</t>
  </si>
  <si>
    <t>https://www.amazon.com/dp/B07FV6KF6J</t>
  </si>
  <si>
    <t>Samstrong Chest Bag Sling Bag Left/Right Adjustable Crossbody Backpack</t>
  </si>
  <si>
    <t>Samstrong</t>
  </si>
  <si>
    <t>B07SC3GB4G</t>
  </si>
  <si>
    <t>https://www.amazon.com/dp/B07SC3GB4G</t>
  </si>
  <si>
    <t>JEEP BULUO Leather Sling Bag Travel Hiking Crossbody Backpack for Young Men</t>
  </si>
  <si>
    <t>JEEP BULUO</t>
  </si>
  <si>
    <t>B07T6394BV</t>
  </si>
  <si>
    <t>https://www.amazon.com/dp/B07T6394BV</t>
  </si>
  <si>
    <t>Theus Small Light Outdoor Sling Bag Anti Theft Water Resistant</t>
  </si>
  <si>
    <t>Theus</t>
  </si>
  <si>
    <t>B07MR6QX9Z</t>
  </si>
  <si>
    <t>https://www.amazon.com/dp/B07MR6QX9Z</t>
  </si>
  <si>
    <t>KastKing Sling Fishing Bag – Ultra Light-Weight Design – Fishing Packs for Fresh or Saltwater Fishing – Sling Tool Bag for Hiking, Biking, Hunting, Camping or School</t>
  </si>
  <si>
    <t>KastKing</t>
  </si>
  <si>
    <t>B07S5Q6QT5</t>
  </si>
  <si>
    <t>https://www.amazon.com/dp/B07S5Q6QT5</t>
  </si>
  <si>
    <t>R LANDTO Sling Bag Backpack, Water Resistant Shoulder Backpack Crossbody Bags Daypack</t>
  </si>
  <si>
    <t>R LANDTO</t>
  </si>
  <si>
    <t>B07K6LVJCN</t>
  </si>
  <si>
    <t>https://www.amazon.com/dp/B07K6LVJCN</t>
  </si>
  <si>
    <t>Mini Portable Crossbody Chest Bag Tactical Sling Chest Pack Shoulder Sling Backpack</t>
  </si>
  <si>
    <t>PlasMaller</t>
  </si>
  <si>
    <t>B07FL68QCW</t>
  </si>
  <si>
    <t>https://www.amazon.com/dp/B07FL68QCW</t>
  </si>
  <si>
    <t>7Senses Sling Bag Crossbody Backpack Shoulder Bag - Travel Backpack Multipurpose Daypack for Men &amp; Women</t>
  </si>
  <si>
    <t>7Senses</t>
  </si>
  <si>
    <t>B073PB9Z6G</t>
  </si>
  <si>
    <t>https://www.amazon.com/dp/B073PB9Z6G</t>
  </si>
  <si>
    <t>Vera Bradley Iconic Sling Backpack, Signature Cotton</t>
  </si>
  <si>
    <t>B07S2294R9</t>
  </si>
  <si>
    <t>https://www.amazon.com/dp/B07S2294R9</t>
  </si>
  <si>
    <t>ANTARCTICA Tactical Bag Pack Military Range Shoulder Backpack Range Bag 1050D</t>
  </si>
  <si>
    <t>ANTARCTICA</t>
  </si>
  <si>
    <t>B07QL5M87Q</t>
  </si>
  <si>
    <t>https://www.amazon.com/dp/B07QL5M87Q</t>
  </si>
  <si>
    <t>上架时长</t>
    <phoneticPr fontId="18" type="noConversion"/>
  </si>
  <si>
    <t>页数</t>
    <phoneticPr fontId="18" type="noConversion"/>
  </si>
  <si>
    <t>B019Q6CD30</t>
    <phoneticPr fontId="18" type="noConversion"/>
  </si>
  <si>
    <t>0,B00STP1F52</t>
  </si>
  <si>
    <t>1,B078T16XX8</t>
  </si>
  <si>
    <t>2,B07DF4X6H3</t>
  </si>
  <si>
    <t>3,B01N6LW0QH</t>
  </si>
  <si>
    <t>4,B07VVR646L</t>
  </si>
  <si>
    <t>5,B001C48H26</t>
  </si>
  <si>
    <t>6,B07DFCQWBK</t>
  </si>
  <si>
    <t>7,B0046ZW1Y8</t>
  </si>
  <si>
    <t>8,B01H5LEV5G</t>
  </si>
  <si>
    <t>9,B0716Y6YFW</t>
  </si>
  <si>
    <t>10,B01H5LEYIA</t>
  </si>
  <si>
    <t>11,B07RMKSH21</t>
  </si>
  <si>
    <t>12,B01N0FEUFO</t>
  </si>
  <si>
    <t>13,B07YNRKWKG</t>
  </si>
  <si>
    <t>14,B01N6LXQWG</t>
  </si>
  <si>
    <t>15,B01H5LEUH0</t>
  </si>
  <si>
    <t>16,B07VWX2Z8C</t>
  </si>
  <si>
    <t>17,B01H5LET5I</t>
  </si>
  <si>
    <t>18,B078T1BR7T</t>
  </si>
  <si>
    <t>19,B01H5LEXX6</t>
  </si>
  <si>
    <t>20,B07RJ13FNM</t>
  </si>
  <si>
    <t>21,B07MN2BNC2</t>
  </si>
  <si>
    <t>22,B07YCRS1QV</t>
  </si>
  <si>
    <t>23,B078T2HXHN</t>
  </si>
  <si>
    <t>24,B07VWX2HYW</t>
  </si>
  <si>
    <t>25,B07DF8Q41P</t>
  </si>
  <si>
    <t>26,B01MXMUAPQ</t>
  </si>
  <si>
    <t>27,B01H5LEVP6</t>
  </si>
  <si>
    <t>28,B01H54TLXK</t>
  </si>
  <si>
    <t>29,B01N4J6329</t>
  </si>
  <si>
    <t>30,B00ZFXWL7M</t>
  </si>
  <si>
    <t>31,B01A0H7OT2</t>
  </si>
  <si>
    <t>32,B01N42HBUI</t>
  </si>
  <si>
    <t>33,B01H54UPGW</t>
  </si>
  <si>
    <t>34,B06XX1NLPM</t>
  </si>
  <si>
    <t>35,B07WSYKVBS</t>
  </si>
  <si>
    <t>36,B07YCR4Y38</t>
  </si>
  <si>
    <t>37,B07DF4YRWT</t>
  </si>
  <si>
    <t>38,B07YNQZ1Q2</t>
  </si>
  <si>
    <t>39,B00ZFXVXSA</t>
  </si>
  <si>
    <t>40,B07W1ZY7JV</t>
  </si>
  <si>
    <t>41,B0775VPMBG</t>
  </si>
  <si>
    <t>42,B07YNR8XXZ</t>
  </si>
  <si>
    <t>43,B00DNO0DJI</t>
  </si>
  <si>
    <t>44,B0711RSG5L</t>
  </si>
  <si>
    <t>45,B07289WG8S</t>
  </si>
  <si>
    <t>46,B07MD21V5R</t>
  </si>
  <si>
    <t>47,B01H5LEZ5M</t>
  </si>
  <si>
    <t>48,B01A1KNWCG</t>
  </si>
  <si>
    <t>49,B07DDQSJ35</t>
  </si>
  <si>
    <t>50,B00DNO4B7S</t>
  </si>
  <si>
    <t>51,B01H5LF0MY</t>
  </si>
  <si>
    <t>52,B07W2YCWGC</t>
  </si>
  <si>
    <t>53,B07L5Z7BK8</t>
  </si>
  <si>
    <t>54,B07VWX2SKL</t>
  </si>
  <si>
    <t>55,B001C46RT6</t>
  </si>
  <si>
    <t>56,B00ZFXW9C4</t>
  </si>
  <si>
    <t>57,B078T2W21X</t>
  </si>
  <si>
    <t>58,B00BFQ2DNA</t>
  </si>
  <si>
    <t>59,B071P1ZQYM</t>
  </si>
  <si>
    <t>60,B01N6LWYNV</t>
  </si>
  <si>
    <t>61,B06XX8KZB1</t>
  </si>
  <si>
    <t>62,B07289X2X8</t>
  </si>
  <si>
    <t>63,B01H5LETRQ</t>
  </si>
  <si>
    <t>64,B07RN2152Y</t>
  </si>
  <si>
    <t>65,B07234BLKG</t>
  </si>
  <si>
    <t>66,B078SZ6GJX</t>
  </si>
  <si>
    <t>67,B01H5LEX0Y</t>
  </si>
  <si>
    <t>68,B00ZFXW1SQ</t>
  </si>
  <si>
    <t>69,B01N53YF2X</t>
  </si>
  <si>
    <t>70,B07L5ZJDQ7</t>
  </si>
  <si>
    <t>71,B06XWVPX4P</t>
  </si>
  <si>
    <t>72,B078SZQ19S</t>
  </si>
  <si>
    <t>73,B07DF7Q1J6</t>
  </si>
  <si>
    <t>74,B07MD219ZM</t>
  </si>
  <si>
    <t>75,B01MZ4YXB7</t>
  </si>
  <si>
    <t>76,B07MN3MX64</t>
  </si>
  <si>
    <t>77,B01H5LEXHM</t>
  </si>
  <si>
    <t>78,B07DF827SV</t>
  </si>
  <si>
    <t>79,B07YCRK2W6</t>
  </si>
  <si>
    <t>80,B078T1QYHM</t>
  </si>
  <si>
    <t>81,B07DF7XT3T</t>
  </si>
  <si>
    <t>82,B07DF821NL</t>
  </si>
  <si>
    <t>83,B0725Q3YJ4</t>
  </si>
  <si>
    <t>84,B00ZFXVO1G</t>
  </si>
  <si>
    <t>85,B07VVR7CB1</t>
  </si>
  <si>
    <t>86,B0711RSJG9</t>
  </si>
  <si>
    <t>87,B07DF7DKBD</t>
  </si>
  <si>
    <t>88,B01N95QKZE</t>
  </si>
  <si>
    <t>89,B078T1FDYM</t>
  </si>
  <si>
    <t>90,B077678H6F</t>
  </si>
  <si>
    <t>91,B078T2W21W</t>
  </si>
  <si>
    <t>92,B07DF7S14S</t>
  </si>
  <si>
    <t>93,B072BTJBQ6</t>
  </si>
  <si>
    <t>94,B01N6LV4XG</t>
  </si>
  <si>
    <t>95,B01HX3OS6S</t>
  </si>
  <si>
    <t>96,B07DF5PG16</t>
  </si>
  <si>
    <t>97,B078SZTKWN</t>
  </si>
  <si>
    <t>98,B071S7DFRQ</t>
  </si>
  <si>
    <t>99,B071VSRM2S</t>
  </si>
  <si>
    <t>100,B01H5LEZMA</t>
  </si>
  <si>
    <t>101,B072BWMTJK</t>
  </si>
  <si>
    <t>102,B01N5KE9FW</t>
  </si>
  <si>
    <t>103,B07VXWMHF6</t>
  </si>
  <si>
    <t>104,B07DF6G4WC</t>
  </si>
  <si>
    <t>105,B07VVR6RMK</t>
  </si>
  <si>
    <t>106,B071VSRJL3</t>
  </si>
  <si>
    <t>107,B01MSNMQRA</t>
  </si>
  <si>
    <t>108,B00L6C9IBS</t>
  </si>
  <si>
    <t>109,B0775ZJQVT</t>
  </si>
  <si>
    <t>110,B07MGMQY7L</t>
  </si>
  <si>
    <t>111,B078SZTKWP</t>
  </si>
  <si>
    <t>112,B07YNRK9WB</t>
  </si>
  <si>
    <t>113,B06XX79D5C</t>
  </si>
  <si>
    <t>114,B078T13NGH</t>
  </si>
  <si>
    <t>115,B078T17KHZ</t>
  </si>
  <si>
    <t>116,B00ZFXWDFM</t>
  </si>
  <si>
    <t>117,B01N1XH3QQ</t>
  </si>
  <si>
    <t>118,B01N7N823D</t>
  </si>
  <si>
    <t>119,B07M9G6HWW</t>
  </si>
  <si>
    <t>B00NNEUYI8</t>
  </si>
  <si>
    <t>B00NNEUYHY</t>
  </si>
  <si>
    <t>B00NNEUZ6O</t>
  </si>
  <si>
    <t>B00NNEUYK6</t>
  </si>
  <si>
    <t>B01MZ58OA4</t>
  </si>
  <si>
    <t>B01N6MBBWM</t>
  </si>
  <si>
    <t>B01N9N2I8W</t>
  </si>
  <si>
    <t>B01MZ59CL7</t>
  </si>
  <si>
    <t>B01N9N31T0</t>
  </si>
  <si>
    <t>B01MZ594K5</t>
  </si>
  <si>
    <t>B07D6P17Q2</t>
    <phoneticPr fontId="18" type="noConversion"/>
  </si>
  <si>
    <t>B015OFQKJA</t>
    <phoneticPr fontId="18" type="noConversion"/>
  </si>
  <si>
    <t>B015OFQGS0</t>
    <phoneticPr fontId="18" type="noConversion"/>
  </si>
  <si>
    <t>B07D6P8JTQ</t>
    <phoneticPr fontId="18" type="noConversion"/>
  </si>
  <si>
    <t>B015OFQIS8</t>
    <phoneticPr fontId="18" type="noConversion"/>
  </si>
  <si>
    <t>B07D6PVHDZ</t>
    <phoneticPr fontId="18" type="noConversion"/>
  </si>
  <si>
    <t>B01CY7E728</t>
    <phoneticPr fontId="18" type="noConversion"/>
  </si>
  <si>
    <t>0,B078T3F93D</t>
  </si>
  <si>
    <t>1,B06XWR7RM4</t>
  </si>
  <si>
    <t>2,B07YNSRVXH</t>
  </si>
  <si>
    <t>3,B07L61VRMZ</t>
  </si>
  <si>
    <t>4,B0745JW982</t>
  </si>
  <si>
    <t>5,B07YDXZPVY</t>
  </si>
  <si>
    <t>6,B074Q49D4T</t>
  </si>
  <si>
    <t>7,B078T1QYHH</t>
  </si>
  <si>
    <t>8,B01A1IKJH4</t>
  </si>
  <si>
    <t>9,B07RML5JJF</t>
  </si>
  <si>
    <t>10,B078T19VDY</t>
  </si>
  <si>
    <t>11,B01H5KIJ4Q</t>
  </si>
  <si>
    <t>12,B07768DCRP</t>
  </si>
  <si>
    <t>13,B07YDYZPHK</t>
  </si>
  <si>
    <t>14,B01H5KIGIA</t>
  </si>
  <si>
    <t>15,B07YDZ4PZV</t>
  </si>
  <si>
    <t>16,B07DDQSJ37</t>
  </si>
  <si>
    <t>17,B07RMK2Q3C</t>
  </si>
  <si>
    <t>18,B0745JX2CG</t>
  </si>
  <si>
    <t>19,B07DF5KQNV</t>
  </si>
  <si>
    <t>20,B07RMZH6CQ</t>
  </si>
  <si>
    <t>21,B078T27C7T</t>
  </si>
  <si>
    <t>22,B07DF464TB</t>
  </si>
  <si>
    <t>23,B0776DDWVB</t>
  </si>
  <si>
    <t>24,B07YNSB2DS</t>
  </si>
  <si>
    <t>25,B01H5KIDXI</t>
  </si>
  <si>
    <t>26,B01H54V2EQ</t>
  </si>
  <si>
    <t>27,B07L5Z91RN</t>
  </si>
  <si>
    <t>28,B07768H2BT</t>
  </si>
  <si>
    <t>29,B07L5ZZ2NY</t>
  </si>
  <si>
    <t>30,B07DF75F24</t>
  </si>
  <si>
    <t>31,B0745HYHJC</t>
  </si>
  <si>
    <t>32,B00ZINEZ8W</t>
  </si>
  <si>
    <t>33,B078T2NSS6</t>
  </si>
  <si>
    <t>34,B07RMY9J4B</t>
  </si>
  <si>
    <t>35,B07DF89PNK</t>
  </si>
  <si>
    <t>36,B078T2HXHL</t>
  </si>
  <si>
    <t>37,B07YNRSTPJ</t>
  </si>
  <si>
    <t>38,B07W31RCG7</t>
  </si>
  <si>
    <t>39,B07VYZDQ8Q</t>
  </si>
  <si>
    <t>40,B01H5KIHI4</t>
  </si>
  <si>
    <t>41,B078T122WX</t>
  </si>
  <si>
    <t>42,B074Q4G1FZ</t>
  </si>
  <si>
    <t>43,B07RGWVCDN</t>
  </si>
  <si>
    <t>44,B078T1BLD4</t>
  </si>
  <si>
    <t>45,B0745JBPPM</t>
  </si>
  <si>
    <t>46,B07YNRVML7</t>
  </si>
  <si>
    <t>47,B07MGMRK13</t>
  </si>
  <si>
    <t>48,B06XX64LWP</t>
  </si>
  <si>
    <t>49,B01MY3D3EZ</t>
  </si>
  <si>
    <t>50,B01A1IKLR2</t>
  </si>
  <si>
    <t>51,B01H5KIFA4</t>
  </si>
  <si>
    <t>52,B07RM73M7K</t>
  </si>
  <si>
    <t>53,B01N2Z0Z0D</t>
  </si>
  <si>
    <t>54,B07VVR6JLD</t>
  </si>
  <si>
    <t>55,B07YDYVVJ7</t>
  </si>
  <si>
    <t>56,B01N5KJ1M7</t>
  </si>
  <si>
    <t>57,B06XWPQ636</t>
  </si>
  <si>
    <t>58,B01MU5RG60</t>
  </si>
  <si>
    <t>59,B0745K87L8</t>
  </si>
  <si>
    <t>60,B07YDYTPQX</t>
  </si>
  <si>
    <t>61,B07RNY97S6</t>
  </si>
  <si>
    <t>62,B07DFCC4V1</t>
  </si>
  <si>
    <t>63,B078T195FY</t>
  </si>
  <si>
    <t>64,B07DF8VY68</t>
  </si>
  <si>
    <t>65,B07W31GW6L</t>
  </si>
  <si>
    <t>66,B0745K81R4</t>
  </si>
  <si>
    <t>67,B0745JJTNW</t>
  </si>
  <si>
    <t>68,B07YDXJMW6</t>
  </si>
  <si>
    <t>69,B01MU5RIPW</t>
  </si>
  <si>
    <t>70,B078T19CH4</t>
  </si>
  <si>
    <t>71,B06XXBQW8M</t>
  </si>
  <si>
    <t>72,B07W149VYW</t>
  </si>
  <si>
    <t>73,B01H54VIDQ</t>
  </si>
  <si>
    <t>74,B07DF7XP7D</t>
  </si>
  <si>
    <t>75,B0775ZGYZ5</t>
  </si>
  <si>
    <t>76,B01H54U90O</t>
  </si>
  <si>
    <t>77,B01N1XH88J</t>
  </si>
  <si>
    <t>78,B0745JLQTC</t>
  </si>
  <si>
    <t>79,B00ZINERIA</t>
  </si>
  <si>
    <t>80,B01A1IKJW4</t>
  </si>
  <si>
    <t>81,B07MK82L86</t>
  </si>
  <si>
    <t>82,B07DF83PCP</t>
  </si>
  <si>
    <t>83,B07DF72SLF</t>
  </si>
  <si>
    <t>84,B07YDYX8HW</t>
  </si>
  <si>
    <t>85,B01N5KH2N7</t>
  </si>
  <si>
    <t>86,B07DFC7Y7M</t>
  </si>
  <si>
    <t>87,B07DFCQPKK</t>
  </si>
  <si>
    <t>B01D8HKJP2</t>
  </si>
  <si>
    <t>B01B76J15U</t>
  </si>
  <si>
    <t>B01D8HKIY4</t>
  </si>
  <si>
    <t>B01D8HKIYE</t>
  </si>
  <si>
    <t>B07CBQR1KN</t>
  </si>
  <si>
    <t>B07WF644MS</t>
  </si>
  <si>
    <t>B01D8HKKJ2</t>
  </si>
  <si>
    <t>B07W8FTTNJ</t>
  </si>
  <si>
    <t>B07W9K66CN</t>
  </si>
  <si>
    <t>B07SW38V3K</t>
  </si>
  <si>
    <t>B018FJHKO6</t>
  </si>
  <si>
    <t>B00ZZ4KVK0</t>
  </si>
  <si>
    <t>B00ZZ4LEQA</t>
  </si>
  <si>
    <t>B07XCKZSLB</t>
  </si>
  <si>
    <t>B00ZZ4KR36</t>
  </si>
  <si>
    <t>B07TT17N52</t>
  </si>
  <si>
    <t>B07TT2SSGS</t>
  </si>
  <si>
    <t>B07HN5G34G</t>
  </si>
  <si>
    <t>B07RB1KXJ2</t>
  </si>
  <si>
    <t>B073FGG79T</t>
  </si>
  <si>
    <t>B07HMXHWFN</t>
  </si>
  <si>
    <t>B07PY3KGDK</t>
  </si>
  <si>
    <t>B07C138SZT</t>
  </si>
  <si>
    <t>B07BS1P39Q</t>
  </si>
  <si>
    <t>B07DNQTVQ5</t>
  </si>
  <si>
    <t>B07PWWWVM2</t>
  </si>
  <si>
    <t>B07R8VH63D</t>
  </si>
  <si>
    <t>B07C134MBB</t>
  </si>
  <si>
    <t>B07DS3CFVZ</t>
  </si>
  <si>
    <t>B073FHRP1Q</t>
  </si>
  <si>
    <t>B07DSFMSYL</t>
  </si>
  <si>
    <t>B074L3G5X2</t>
  </si>
  <si>
    <t>B07NQJ44F6</t>
  </si>
  <si>
    <t>B015PW51AQ</t>
    <phoneticPr fontId="18" type="noConversion"/>
  </si>
  <si>
    <t>B015PTBCFW</t>
    <phoneticPr fontId="18" type="noConversion"/>
  </si>
  <si>
    <t>B015PTB94Q</t>
    <phoneticPr fontId="18" type="noConversion"/>
  </si>
  <si>
    <t>B07595BZ8M</t>
    <phoneticPr fontId="18" type="noConversion"/>
  </si>
  <si>
    <t>B07RV1GHXJ</t>
    <phoneticPr fontId="18" type="noConversion"/>
  </si>
  <si>
    <t>B07SFDYD3R</t>
    <phoneticPr fontId="18" type="noConversion"/>
  </si>
  <si>
    <t>B07RPQ9QTQ</t>
    <phoneticPr fontId="18" type="noConversion"/>
  </si>
  <si>
    <t>B015PTBKZE</t>
    <phoneticPr fontId="18" type="noConversion"/>
  </si>
  <si>
    <t>B07596ZFZY</t>
    <phoneticPr fontId="18" type="noConversion"/>
  </si>
  <si>
    <t>B015CN1DUK</t>
  </si>
  <si>
    <t>B015CN1KFI</t>
  </si>
  <si>
    <t>B00YM3D1TI</t>
  </si>
  <si>
    <t>B07D3NMK4M</t>
    <phoneticPr fontId="18" type="noConversion"/>
  </si>
  <si>
    <t>B07XRVN7SM</t>
    <phoneticPr fontId="18" type="noConversion"/>
  </si>
  <si>
    <t>B01NAMV6K1</t>
    <phoneticPr fontId="18" type="noConversion"/>
  </si>
  <si>
    <t>B01NH075BJ</t>
    <phoneticPr fontId="18" type="noConversion"/>
  </si>
  <si>
    <t>B07TC13Z23</t>
    <phoneticPr fontId="18" type="noConversion"/>
  </si>
  <si>
    <t>B07D3NK5TJ</t>
    <phoneticPr fontId="18" type="noConversion"/>
  </si>
  <si>
    <t>B07D3P3RLC</t>
    <phoneticPr fontId="18" type="noConversion"/>
  </si>
  <si>
    <t>B01MZ3HKD1</t>
    <phoneticPr fontId="18" type="noConversion"/>
  </si>
  <si>
    <t>B06Y6949RT</t>
    <phoneticPr fontId="18" type="noConversion"/>
  </si>
  <si>
    <t>B077MXDVXY</t>
    <phoneticPr fontId="18" type="noConversion"/>
  </si>
  <si>
    <t>B01KMMD5N4</t>
  </si>
  <si>
    <t>B01KMMDA0W</t>
  </si>
  <si>
    <t>B01GCJ16Q4</t>
  </si>
  <si>
    <t>B01GCJ1786</t>
  </si>
  <si>
    <t>B01GCJ13L2</t>
  </si>
  <si>
    <t>B01GCJ15QU</t>
  </si>
  <si>
    <t>B01GCJ17L8</t>
  </si>
  <si>
    <t>B081YHL2PL</t>
  </si>
  <si>
    <t>B0743C1J7K</t>
  </si>
  <si>
    <t>B07ZMQK9RK</t>
  </si>
  <si>
    <t>B07ZMTSMSZ</t>
  </si>
  <si>
    <t>B07ZMQ9CW5</t>
  </si>
  <si>
    <t>B07H27GSFD</t>
  </si>
  <si>
    <t>B07H28NN3K</t>
  </si>
  <si>
    <t>B07JF6BM79</t>
    <phoneticPr fontId="18" type="noConversion"/>
  </si>
  <si>
    <t>B072Z6GKN7</t>
    <phoneticPr fontId="18" type="noConversion"/>
  </si>
  <si>
    <t>B072Z7MZ4S</t>
    <phoneticPr fontId="18" type="noConversion"/>
  </si>
  <si>
    <t>B07JGNN5Z7</t>
    <phoneticPr fontId="18" type="noConversion"/>
  </si>
  <si>
    <t>B072Z81Z45</t>
    <phoneticPr fontId="18" type="noConversion"/>
  </si>
  <si>
    <t>B07CVWHSQW</t>
    <phoneticPr fontId="18" type="noConversion"/>
  </si>
  <si>
    <t>B072Z8836Q</t>
    <phoneticPr fontId="18" type="noConversion"/>
  </si>
  <si>
    <t>B07C2Z5WMH</t>
    <phoneticPr fontId="18" type="noConversion"/>
  </si>
  <si>
    <t>B07C2VSCLV</t>
    <phoneticPr fontId="18" type="noConversion"/>
  </si>
  <si>
    <t>B07C2TQ78Z</t>
    <phoneticPr fontId="18" type="noConversion"/>
  </si>
  <si>
    <t>B07CFKVXQV</t>
    <phoneticPr fontId="18" type="noConversion"/>
  </si>
  <si>
    <t>B07C2W9Q1L</t>
    <phoneticPr fontId="18" type="noConversion"/>
  </si>
  <si>
    <t>B07C2T3C2L</t>
    <phoneticPr fontId="18" type="noConversion"/>
  </si>
  <si>
    <t>B07C7X4K89</t>
    <phoneticPr fontId="18" type="noConversion"/>
  </si>
  <si>
    <t>B07RR7SDMN</t>
    <phoneticPr fontId="18" type="noConversion"/>
  </si>
  <si>
    <t>B0777PCYSS</t>
  </si>
  <si>
    <t>B01G305OII</t>
  </si>
  <si>
    <t>B01G305P32</t>
  </si>
  <si>
    <t>B01G305QE0</t>
  </si>
  <si>
    <t>B072QCSYND</t>
  </si>
  <si>
    <t>B07211NT7G</t>
  </si>
  <si>
    <t>B0777KJS3P</t>
  </si>
  <si>
    <t>B0777L45S9</t>
  </si>
  <si>
    <t>B06XRTCSV1</t>
  </si>
  <si>
    <t>B01G305PQO</t>
  </si>
  <si>
    <t>B0755G74FB</t>
    <phoneticPr fontId="18" type="noConversion"/>
  </si>
  <si>
    <t>B078PBS1YK</t>
    <phoneticPr fontId="18" type="noConversion"/>
  </si>
  <si>
    <t>B06XHF1FNB</t>
  </si>
  <si>
    <t>B07QPXJRD6</t>
  </si>
  <si>
    <t>B06XHBRYKW</t>
  </si>
  <si>
    <t>B07BGXCQ55</t>
  </si>
  <si>
    <t>B07Q2YFM6Y</t>
  </si>
  <si>
    <t>B07BGQBF99</t>
  </si>
  <si>
    <t>B07BGVJ7FH</t>
  </si>
  <si>
    <t>B01E3QWVGC</t>
    <phoneticPr fontId="18" type="noConversion"/>
  </si>
  <si>
    <t>B01E3QWVZS</t>
    <phoneticPr fontId="18" type="noConversion"/>
  </si>
  <si>
    <t>B07DK7LPSF</t>
    <phoneticPr fontId="18" type="noConversion"/>
  </si>
  <si>
    <t>B01E3QWSAG</t>
    <phoneticPr fontId="18" type="noConversion"/>
  </si>
  <si>
    <t>B01E3QWXF6</t>
    <phoneticPr fontId="18" type="noConversion"/>
  </si>
  <si>
    <t>B01E3QWU36</t>
    <phoneticPr fontId="18" type="noConversion"/>
  </si>
  <si>
    <t>B075XMYBZ5</t>
  </si>
  <si>
    <t>B075XN9997</t>
  </si>
  <si>
    <t>B078W5FKMX</t>
  </si>
  <si>
    <t>B082NT9TYM</t>
  </si>
  <si>
    <t>B000F38TOG</t>
  </si>
  <si>
    <t>B0026FO9UE</t>
  </si>
  <si>
    <t>B00DQMY2MQ</t>
  </si>
  <si>
    <t>B0053518MG</t>
  </si>
  <si>
    <t>B0053518EY</t>
  </si>
  <si>
    <t>B01FTUZHKS</t>
  </si>
  <si>
    <t>B00DQMY3ES</t>
  </si>
  <si>
    <t>B0053518QM</t>
  </si>
  <si>
    <t>B01EZZUUV4</t>
    <phoneticPr fontId="18" type="noConversion"/>
  </si>
  <si>
    <t>B01EZZUV0O</t>
    <phoneticPr fontId="18" type="noConversion"/>
  </si>
  <si>
    <t>B01EZZUWDU</t>
    <phoneticPr fontId="18" type="noConversion"/>
  </si>
  <si>
    <t>B01EZZUSHU</t>
    <phoneticPr fontId="18" type="noConversion"/>
  </si>
  <si>
    <t>B071F4SM4V</t>
    <phoneticPr fontId="18" type="noConversion"/>
  </si>
  <si>
    <t>B071HQNB8P</t>
    <phoneticPr fontId="18" type="noConversion"/>
  </si>
  <si>
    <t>B071F4WP86</t>
    <phoneticPr fontId="18" type="noConversion"/>
  </si>
  <si>
    <t>B01EZZUX6G</t>
    <phoneticPr fontId="18" type="noConversion"/>
  </si>
  <si>
    <t>B01EZZUTDS</t>
    <phoneticPr fontId="18" type="noConversion"/>
  </si>
  <si>
    <t>B071LB5ZYP</t>
    <phoneticPr fontId="18" type="noConversion"/>
  </si>
  <si>
    <t>B01EZZURIK</t>
    <phoneticPr fontId="18" type="noConversion"/>
  </si>
  <si>
    <t>B01EZZUS84</t>
    <phoneticPr fontId="18" type="noConversion"/>
  </si>
  <si>
    <t>B06WLK9CV3</t>
    <phoneticPr fontId="18" type="noConversion"/>
  </si>
  <si>
    <t>B01EZZUUGE</t>
    <phoneticPr fontId="18" type="noConversion"/>
  </si>
  <si>
    <t>B071LB8NGW</t>
    <phoneticPr fontId="18" type="noConversion"/>
  </si>
  <si>
    <t>B07B77KQRH</t>
  </si>
  <si>
    <t>B079NMDGCQ</t>
  </si>
  <si>
    <t>B07GHZ5157</t>
  </si>
  <si>
    <t>B07GKPHRS2</t>
  </si>
  <si>
    <t>B079NP4CPK</t>
  </si>
  <si>
    <t>B07S84PHDC</t>
  </si>
  <si>
    <t>B07FZ94R8Y</t>
  </si>
  <si>
    <t>B0716H919B</t>
  </si>
  <si>
    <t>B07GJ9Q8MV</t>
  </si>
  <si>
    <t>B07J66VDR7</t>
  </si>
  <si>
    <t>B07J63LD4L</t>
  </si>
  <si>
    <t>B07J5DTPD1</t>
  </si>
  <si>
    <t>B07C61BM39</t>
  </si>
  <si>
    <t>B07QFXVKDX</t>
  </si>
  <si>
    <t>B07TR4HJT7</t>
  </si>
  <si>
    <t>B07QQNK5KP</t>
  </si>
  <si>
    <t>B07PQ675C4</t>
  </si>
  <si>
    <t>B01M7VSBQI</t>
    <phoneticPr fontId="18" type="noConversion"/>
  </si>
  <si>
    <t>B01M4PGDUL</t>
    <phoneticPr fontId="18" type="noConversion"/>
  </si>
  <si>
    <t>B01M7VWU39</t>
    <phoneticPr fontId="18" type="noConversion"/>
  </si>
  <si>
    <t>B01M72Y9DK</t>
    <phoneticPr fontId="18" type="noConversion"/>
  </si>
  <si>
    <t>B01M4PGAHZ</t>
    <phoneticPr fontId="18" type="noConversion"/>
  </si>
  <si>
    <t>B01M7VWNBY</t>
    <phoneticPr fontId="18" type="noConversion"/>
  </si>
  <si>
    <t>B01MRUAM7H</t>
    <phoneticPr fontId="18" type="noConversion"/>
  </si>
  <si>
    <t>B01N7F34V0</t>
    <phoneticPr fontId="18" type="noConversion"/>
  </si>
  <si>
    <t>B01N7F29R1</t>
    <phoneticPr fontId="18" type="noConversion"/>
  </si>
  <si>
    <t>B0784958L1</t>
    <phoneticPr fontId="18" type="noConversion"/>
  </si>
  <si>
    <t>B00404V5P6</t>
  </si>
  <si>
    <t>B00404O93Q</t>
  </si>
  <si>
    <t>B00404V8E4</t>
  </si>
  <si>
    <t>B07DR6MYVY</t>
  </si>
  <si>
    <t>B07DRHH457</t>
  </si>
  <si>
    <t>B07DR5Z2JW</t>
  </si>
  <si>
    <t>B014XYQI1I</t>
  </si>
  <si>
    <t>B014XYQHU0</t>
  </si>
  <si>
    <t>B014XYQI18</t>
  </si>
  <si>
    <t>B072F5QQ5C</t>
  </si>
  <si>
    <t>B07DYH3FT5</t>
  </si>
  <si>
    <t>B075FSMLHR</t>
  </si>
  <si>
    <t>B07RQQ8GKL</t>
  </si>
  <si>
    <t>B085TG3W2M</t>
  </si>
  <si>
    <t>B07KM13FDS</t>
  </si>
  <si>
    <t>B07KLG6RZ1</t>
  </si>
  <si>
    <t>B07Q5XS752</t>
  </si>
  <si>
    <t>B07Q4T5QDW</t>
  </si>
  <si>
    <t>B07Q4VSSLX</t>
  </si>
  <si>
    <t>B083NQX9VD</t>
  </si>
  <si>
    <t>B072XDJKST</t>
  </si>
  <si>
    <t>B07MW9RVCF</t>
  </si>
  <si>
    <t>B07MW9HK4T</t>
  </si>
  <si>
    <t>B07SKRXG59</t>
  </si>
  <si>
    <t>B00PCQKDVS</t>
    <phoneticPr fontId="18" type="noConversion"/>
  </si>
  <si>
    <t>B00PCQKFO8</t>
    <phoneticPr fontId="18" type="noConversion"/>
  </si>
  <si>
    <t>B004U42SNE</t>
    <phoneticPr fontId="18" type="noConversion"/>
  </si>
  <si>
    <t>B00PCQKJ08</t>
    <phoneticPr fontId="18" type="noConversion"/>
  </si>
  <si>
    <t>B004U42RE4</t>
    <phoneticPr fontId="18" type="noConversion"/>
  </si>
  <si>
    <t>B073T2TVW1</t>
  </si>
  <si>
    <t>B0752F4VV1</t>
  </si>
  <si>
    <t>B073T2WD17</t>
  </si>
  <si>
    <t>B07C2YXC1F</t>
    <phoneticPr fontId="18" type="noConversion"/>
  </si>
  <si>
    <t>B07C2S1SJR</t>
    <phoneticPr fontId="18" type="noConversion"/>
  </si>
  <si>
    <t>B07H92HBPN</t>
    <phoneticPr fontId="18" type="noConversion"/>
  </si>
  <si>
    <t>B07H92BNJY</t>
    <phoneticPr fontId="18" type="noConversion"/>
  </si>
  <si>
    <t>B07H93BWQW</t>
    <phoneticPr fontId="18" type="noConversion"/>
  </si>
  <si>
    <t>B07GRVHDT9</t>
    <phoneticPr fontId="18" type="noConversion"/>
  </si>
  <si>
    <t>B07GS1P8MX</t>
    <phoneticPr fontId="18" type="noConversion"/>
  </si>
  <si>
    <t>B07Q1BCKZC</t>
    <phoneticPr fontId="18" type="noConversion"/>
  </si>
  <si>
    <t>B07GSS6F5S</t>
    <phoneticPr fontId="18" type="noConversion"/>
  </si>
  <si>
    <t>B07GSSY9FN</t>
    <phoneticPr fontId="18" type="noConversion"/>
  </si>
  <si>
    <t>B07VGMJSSK</t>
    <phoneticPr fontId="18" type="noConversion"/>
  </si>
  <si>
    <t>B07GSTM8G8</t>
    <phoneticPr fontId="18" type="noConversion"/>
  </si>
  <si>
    <t>B07VDF6VMG</t>
    <phoneticPr fontId="18" type="noConversion"/>
  </si>
  <si>
    <t>B07VGH7D5X</t>
    <phoneticPr fontId="18" type="noConversion"/>
  </si>
  <si>
    <t>B07VDF7SZN</t>
    <phoneticPr fontId="18" type="noConversion"/>
  </si>
  <si>
    <t>B07VGJFKNW</t>
    <phoneticPr fontId="18" type="noConversion"/>
  </si>
  <si>
    <t>B01N30CECI</t>
  </si>
  <si>
    <t>B01N9NH4L9</t>
  </si>
  <si>
    <t>0,B078T15DHD</t>
  </si>
  <si>
    <t>1,B07DFTBTF2</t>
  </si>
  <si>
    <t>2,B07YF26DN9</t>
  </si>
  <si>
    <t>3,B0745JZGD1</t>
  </si>
  <si>
    <t>4,B07DFS5LHM</t>
  </si>
  <si>
    <t>5,B0745JG2RN</t>
  </si>
  <si>
    <t>6,B07MN48WS6</t>
  </si>
  <si>
    <t>7,B07YNSR18X</t>
  </si>
  <si>
    <t>8,B07RMZWRYP</t>
  </si>
  <si>
    <t>9,B07YF1YKWQ</t>
  </si>
  <si>
    <t>10,B078T1MJ3D</t>
  </si>
  <si>
    <t>11,B078T2WTL4</t>
  </si>
  <si>
    <t>12,B07M5PS2F5</t>
  </si>
  <si>
    <t>13,B07M9G6LDT</t>
  </si>
  <si>
    <t>14,B07YF2WDQM</t>
  </si>
  <si>
    <t>15,B078T14716</t>
  </si>
  <si>
    <t>16,B07VWX2SCF</t>
  </si>
  <si>
    <t>17,B07DFRQ1ZJ</t>
  </si>
  <si>
    <t>18,B0745JDFH1</t>
  </si>
  <si>
    <t>19,B07WP944ML</t>
  </si>
  <si>
    <t>20,B07YF1T75L</t>
  </si>
  <si>
    <t>21,B07DFSKJBC</t>
  </si>
  <si>
    <t>22,B07YNSRK37</t>
  </si>
  <si>
    <t>23,B07YF2F8VK</t>
  </si>
  <si>
    <t>24,B07YNSNZRZ</t>
  </si>
  <si>
    <t>25,B0745K295G</t>
  </si>
  <si>
    <t>26,B0745JCGKV</t>
  </si>
  <si>
    <t>27,B07RMZFYBF</t>
  </si>
  <si>
    <t>28,B07YDXWTD7</t>
  </si>
  <si>
    <t>29,B07L5ZBMYT</t>
  </si>
  <si>
    <t>30,B07VXWLMT6</t>
  </si>
  <si>
    <t>31,B07YF36ZP1</t>
  </si>
  <si>
    <t>32,B078T1BC8N</t>
  </si>
  <si>
    <t>33,B07YF291WD</t>
  </si>
  <si>
    <t>34,B0745JNZCT</t>
  </si>
  <si>
    <t>35,B0745JC7ZQ</t>
  </si>
  <si>
    <t>36,B07DFT9PW7</t>
  </si>
  <si>
    <t>37,B07RL7ZZWK</t>
  </si>
  <si>
    <t>38,B078T27C7W</t>
  </si>
  <si>
    <t>39,B07QSBVLLF</t>
  </si>
  <si>
    <t>40,B078SZV7GD</t>
  </si>
  <si>
    <t>41,B07DFRSY42</t>
  </si>
  <si>
    <t>42,B07MGMR3QP</t>
  </si>
  <si>
    <t>43,B07MD2253Y</t>
  </si>
  <si>
    <t>44,B07DFTGMN5</t>
  </si>
  <si>
    <t>45,B07YDYMT7Z</t>
  </si>
  <si>
    <t>46,B078T1XCK1</t>
  </si>
  <si>
    <t>47,B07DFSDRQR</t>
  </si>
  <si>
    <t>48,B07RN12PTB</t>
  </si>
  <si>
    <t>49,B07DFTCTND</t>
  </si>
  <si>
    <t>50,B07YDX8BXZ</t>
  </si>
  <si>
    <t>51,B07DFV12XQ</t>
  </si>
  <si>
    <t>52,B078T3F93H</t>
  </si>
  <si>
    <t>53,B078T1J8BC</t>
  </si>
  <si>
    <t>54,B07NHQG4X7</t>
  </si>
  <si>
    <t>55,B07DFSFV1Q</t>
  </si>
  <si>
    <t>56,B078T1BR7V</t>
  </si>
  <si>
    <t>57,B0745JFNX7</t>
  </si>
  <si>
    <t>58,B07NHQC389</t>
  </si>
  <si>
    <t>59,B0745K1T2P</t>
  </si>
  <si>
    <t>60,B07VWX2J9C</t>
  </si>
  <si>
    <t>61,B07DFS98WV</t>
  </si>
  <si>
    <t>62,B07YF2BRHM</t>
  </si>
  <si>
    <t>63,B0745J329L</t>
  </si>
  <si>
    <t>64,B07MGMRDD9</t>
  </si>
  <si>
    <t>65,B07MN2XVFG</t>
  </si>
  <si>
    <t>66,B07YNSJL6T</t>
  </si>
  <si>
    <t>67,B078T17KJ1</t>
  </si>
  <si>
    <t>68,B078SZZMVZ</t>
  </si>
  <si>
    <t>69,B0745J963N</t>
  </si>
  <si>
    <t>70,B07DFWBC49</t>
  </si>
  <si>
    <t>71,B07MD2135R</t>
  </si>
  <si>
    <t>72,B0745JH2NW</t>
  </si>
  <si>
    <t>73,B07DFTZPJQ</t>
  </si>
  <si>
    <t>74,B0745JFFJH</t>
  </si>
  <si>
    <t>B07T5D98RW</t>
    <phoneticPr fontId="18" type="noConversion"/>
  </si>
  <si>
    <t>B083KBWMKR</t>
    <phoneticPr fontId="18" type="noConversion"/>
  </si>
  <si>
    <t>B083KCCZ6P</t>
    <phoneticPr fontId="18" type="noConversion"/>
  </si>
  <si>
    <t>B083KCC1C4</t>
    <phoneticPr fontId="18" type="noConversion"/>
  </si>
  <si>
    <t>B083KC3J1S</t>
    <phoneticPr fontId="18" type="noConversion"/>
  </si>
  <si>
    <t>B07WNLW3P8</t>
    <phoneticPr fontId="18" type="noConversion"/>
  </si>
  <si>
    <t>B07WR1T6VS</t>
    <phoneticPr fontId="18" type="noConversion"/>
  </si>
  <si>
    <t>B07TB11KMW</t>
    <phoneticPr fontId="18" type="noConversion"/>
  </si>
  <si>
    <t>B07T6HHKVD</t>
    <phoneticPr fontId="18" type="noConversion"/>
  </si>
  <si>
    <t>B07WNM894Y</t>
    <phoneticPr fontId="18" type="noConversion"/>
  </si>
  <si>
    <t>B07H4JJG23</t>
    <phoneticPr fontId="18" type="noConversion"/>
  </si>
  <si>
    <t>B07H4L278B</t>
    <phoneticPr fontId="18" type="noConversion"/>
  </si>
  <si>
    <t>B07H4MFQ5Z</t>
    <phoneticPr fontId="18" type="noConversion"/>
  </si>
  <si>
    <t>B078P9GK57</t>
  </si>
  <si>
    <t>B019Q6CDUI</t>
  </si>
  <si>
    <t>B019Q6CD76</t>
  </si>
  <si>
    <t>B07W41F7FK</t>
  </si>
  <si>
    <t>B07S1V1TPM</t>
  </si>
  <si>
    <t>B07S1VR21P</t>
  </si>
  <si>
    <t>B019Q6CD5S</t>
  </si>
  <si>
    <t>B012CITJ0O</t>
  </si>
  <si>
    <t>B00Y61F6X0</t>
  </si>
  <si>
    <t>B00Y61F78Y</t>
  </si>
  <si>
    <t>B07F5JC6Z1</t>
  </si>
  <si>
    <t>B012CITJ22</t>
  </si>
  <si>
    <t>B00Y61F77U</t>
  </si>
  <si>
    <t>B07F5KWJZZ</t>
  </si>
  <si>
    <t>B07W4C33XG</t>
  </si>
  <si>
    <t>B07PNDKM5G</t>
  </si>
  <si>
    <t>B07W495TZ7</t>
  </si>
  <si>
    <t>B07W5XZ4J2</t>
  </si>
  <si>
    <t>B07W7JSPCJ</t>
  </si>
  <si>
    <t>B07P9F9VQN</t>
  </si>
  <si>
    <t>B07P775N9L</t>
  </si>
  <si>
    <t>B082LNRMR7</t>
  </si>
  <si>
    <t>B0815YBMWZ</t>
  </si>
  <si>
    <t>B071X5Z674</t>
  </si>
  <si>
    <t>B0815TXT8F</t>
  </si>
  <si>
    <t>B07VWQ9T3K</t>
  </si>
  <si>
    <t>B081665GCJ</t>
  </si>
  <si>
    <t>B071K7Y4WM</t>
  </si>
  <si>
    <t>B07RF9SCNN</t>
  </si>
  <si>
    <t>B07RG8C76X</t>
  </si>
  <si>
    <t>B07RF9SCNQ</t>
  </si>
  <si>
    <t>B07RKLKG5G</t>
  </si>
  <si>
    <t>B07RG8C76Y</t>
  </si>
  <si>
    <t>B073P68NHC</t>
  </si>
  <si>
    <t>B073P5NPYL</t>
  </si>
  <si>
    <t>B073P4TN5Z</t>
  </si>
  <si>
    <t>B07589GRY4</t>
  </si>
  <si>
    <t>B0758BNZRQ</t>
  </si>
  <si>
    <t>B07XMM7S1R</t>
  </si>
  <si>
    <t>B07XHRM789</t>
  </si>
  <si>
    <t>B0837QY5VQ</t>
  </si>
  <si>
    <t>B0837QC8LH</t>
  </si>
  <si>
    <t>B0837QNHK3</t>
  </si>
  <si>
    <t>B07XMQ1V7P</t>
  </si>
  <si>
    <t>B074MQFN9J</t>
  </si>
  <si>
    <t>B074MQBMHY</t>
  </si>
  <si>
    <t>B074MQBL72</t>
  </si>
  <si>
    <t>B074MQ7CVD</t>
  </si>
  <si>
    <t>B01NAM013M</t>
  </si>
  <si>
    <t>B078WQ1KR6</t>
  </si>
  <si>
    <t>B071XX56DS</t>
  </si>
  <si>
    <t>B01N7L0ZMQ</t>
  </si>
  <si>
    <t>B07PXKCFCK</t>
  </si>
  <si>
    <t>B07JDYLBNC</t>
  </si>
  <si>
    <t>B07Y4VS5WZ</t>
  </si>
  <si>
    <t>B07Y4RWVMG</t>
  </si>
  <si>
    <t>B07RGNTK71</t>
  </si>
  <si>
    <t>B07RFQ92M1</t>
  </si>
  <si>
    <t>B07KM5BCLW</t>
  </si>
  <si>
    <t>B07KLTVX1P</t>
  </si>
  <si>
    <t>B08199D4J6</t>
  </si>
  <si>
    <t>B0819BXLPY</t>
  </si>
  <si>
    <t>B07NV59QMW</t>
  </si>
  <si>
    <t>B07NV53BV7</t>
  </si>
  <si>
    <t>B083K4NLFW</t>
  </si>
  <si>
    <t>B07RZCC9N3</t>
  </si>
  <si>
    <t>B07J5XQ3JM</t>
  </si>
  <si>
    <t>B07WBYC84G</t>
  </si>
  <si>
    <t>B07H6HZVH9</t>
  </si>
  <si>
    <t>B07WC7PFR3</t>
  </si>
  <si>
    <t>B07PJPFZ3J</t>
  </si>
  <si>
    <t>B07PLBFLMN</t>
  </si>
  <si>
    <t>B07PJNM2BZ</t>
  </si>
  <si>
    <t>B07PD2DLJF</t>
  </si>
  <si>
    <t>B0819CS5TF</t>
  </si>
  <si>
    <t>B07XQXTG29</t>
  </si>
  <si>
    <t>B07JW5HN3Z</t>
  </si>
  <si>
    <t>B07P77QPSM</t>
  </si>
  <si>
    <t>B07VZLX86Q</t>
  </si>
  <si>
    <t>B07RYDGBBV</t>
  </si>
  <si>
    <t>B0819RK2F4</t>
  </si>
  <si>
    <t>B07RX5H3Z9</t>
  </si>
  <si>
    <t>B01J0KZ1KY</t>
  </si>
  <si>
    <t>B01J0KYYY8</t>
  </si>
  <si>
    <t>B01J0KZ0PK</t>
  </si>
  <si>
    <t>B00OPLK9GU</t>
  </si>
  <si>
    <t>B00MJXELS8</t>
  </si>
  <si>
    <t>B00MHOPKHU</t>
  </si>
  <si>
    <t>B00MHOPING</t>
  </si>
  <si>
    <t>B07Y595KVG</t>
  </si>
  <si>
    <t>B0779276ZR</t>
  </si>
  <si>
    <t>B01N3OLBZO</t>
  </si>
  <si>
    <t>B01N0A11TC</t>
  </si>
  <si>
    <t>B01N0A0V9V</t>
  </si>
  <si>
    <t>B01N3OJFCQ</t>
  </si>
  <si>
    <t>B076BL9ZQR</t>
  </si>
  <si>
    <t>B07R321XVR</t>
  </si>
  <si>
    <t>B07QVNXRTC</t>
  </si>
  <si>
    <t>B07QYQX8Z2</t>
  </si>
  <si>
    <t>B07R32Q66R</t>
  </si>
  <si>
    <t>B07T12YTXW</t>
  </si>
  <si>
    <t>B07SYL24NK</t>
  </si>
  <si>
    <t>B07SXH6KRW</t>
  </si>
  <si>
    <t>B07T369J5X</t>
  </si>
  <si>
    <t>B07SYKS29R</t>
  </si>
  <si>
    <t>B07T369J5Y</t>
  </si>
  <si>
    <t>B07T22T3CN</t>
  </si>
  <si>
    <t>B07SXGS7RH</t>
  </si>
  <si>
    <t>B07T365TJ4</t>
  </si>
  <si>
    <t>B07SXGHNZT</t>
  </si>
  <si>
    <t>B07SYHV2Q3</t>
  </si>
  <si>
    <t>B07SYJ5JFR</t>
  </si>
  <si>
    <t>B07JQDBKS3</t>
  </si>
  <si>
    <t>B07MTBWB12</t>
  </si>
  <si>
    <t>B07JQS6LQH</t>
  </si>
  <si>
    <t>B07MTBS4N9</t>
  </si>
  <si>
    <t>B07JQF2T6H</t>
  </si>
  <si>
    <t>B07JQF2MC4</t>
  </si>
  <si>
    <t>B07L75C3ZL</t>
  </si>
  <si>
    <t>B07L74NZG3</t>
  </si>
  <si>
    <t>B07L7457J2</t>
  </si>
  <si>
    <t>B07JQG54FN</t>
  </si>
  <si>
    <t>B07JQGSWXX</t>
  </si>
  <si>
    <t>B07L74GZPL</t>
  </si>
  <si>
    <t>B07JQ2Q3N6</t>
  </si>
  <si>
    <t>B07JQJHMDS</t>
  </si>
  <si>
    <t>B07L756Z65</t>
  </si>
  <si>
    <t>B07MTCQYL4</t>
  </si>
  <si>
    <t>B07L73WNNL</t>
  </si>
  <si>
    <t>B07JQ2Q1W5</t>
  </si>
  <si>
    <t>B07JQJ44V7</t>
  </si>
  <si>
    <t>B07L73XD1X</t>
  </si>
  <si>
    <t>B07L75K4QQ</t>
  </si>
  <si>
    <t>B07JQJHMDW</t>
  </si>
  <si>
    <t>B0762JP5TW</t>
  </si>
  <si>
    <t>B07ND2NG7F</t>
  </si>
  <si>
    <t>B01MTBRP6K</t>
  </si>
  <si>
    <t>B07KMZXPPK</t>
  </si>
  <si>
    <t>B07TML1PDZ</t>
  </si>
  <si>
    <t>B07CRFCNKC</t>
  </si>
  <si>
    <t>B07CR9KP5B</t>
  </si>
  <si>
    <t>B07BNMKKTD</t>
  </si>
  <si>
    <t>B07CR58V58</t>
  </si>
  <si>
    <t>B07RWVWVYR</t>
  </si>
  <si>
    <t>B07JM61N4G</t>
  </si>
  <si>
    <t>B07RWGKR2M</t>
  </si>
  <si>
    <t>B07RWVD9W3</t>
  </si>
  <si>
    <t>B07TXDX6NC</t>
  </si>
  <si>
    <t>B07TWFDWR5</t>
  </si>
  <si>
    <t>B07TXCJLFG</t>
  </si>
  <si>
    <t>B00WUCIFHG</t>
    <phoneticPr fontId="18" type="noConversion"/>
  </si>
  <si>
    <t>B00WUCIHMO</t>
    <phoneticPr fontId="18" type="noConversion"/>
  </si>
  <si>
    <t>B00MJXEJ44</t>
    <phoneticPr fontId="18" type="noConversion"/>
  </si>
  <si>
    <t>B00MJXEICC</t>
    <phoneticPr fontId="18" type="noConversion"/>
  </si>
  <si>
    <t>B07F36HQD7</t>
  </si>
  <si>
    <t>B07F3FHD8B</t>
  </si>
  <si>
    <t>B07F3GKQHV</t>
  </si>
  <si>
    <t>B07F386YCR</t>
  </si>
  <si>
    <t>B07F36SSY2</t>
  </si>
  <si>
    <t>B07F36YRNX</t>
  </si>
  <si>
    <t>B07TPRYD41</t>
  </si>
  <si>
    <t>B081ZSFRXD</t>
  </si>
  <si>
    <t>B0758D12R5</t>
  </si>
  <si>
    <t>B07589Z6VB</t>
  </si>
  <si>
    <t>B07SCRNTQ9</t>
  </si>
  <si>
    <t>B072V2MJZ4</t>
  </si>
  <si>
    <t>B01FZZSS7Q</t>
  </si>
  <si>
    <t>B01DWIEI2M</t>
  </si>
  <si>
    <t>B01DWIEI1I</t>
  </si>
  <si>
    <t>B01DWIEI4U</t>
  </si>
  <si>
    <t>B01DWIEI5O</t>
  </si>
  <si>
    <t>B01DWIEIRM</t>
  </si>
  <si>
    <t>B07RR7SLKN</t>
    <phoneticPr fontId="18" type="noConversion"/>
  </si>
  <si>
    <t>B07K7K6LDZ</t>
    <phoneticPr fontId="18" type="noConversion"/>
  </si>
  <si>
    <t>B07DC4CF7P</t>
  </si>
  <si>
    <t>B07DC4NRDX</t>
  </si>
  <si>
    <t>B07ZJ7BB1F</t>
  </si>
  <si>
    <t>B085RMCFL4</t>
  </si>
  <si>
    <t>B07Q17RRLL</t>
  </si>
  <si>
    <t>B07SBTK4YB</t>
  </si>
  <si>
    <t>B06Y63ZJVZ</t>
  </si>
  <si>
    <t>B06Y6DGJKS</t>
  </si>
  <si>
    <t>B06ZXR29R1</t>
  </si>
  <si>
    <t>B078J1K1YY</t>
  </si>
  <si>
    <t>B07587CG26</t>
  </si>
  <si>
    <t>B07587Q1C4</t>
  </si>
  <si>
    <t>B07422T8PF</t>
  </si>
  <si>
    <t>B06Y65H7XV</t>
  </si>
  <si>
    <t>B07425C3YH</t>
  </si>
  <si>
    <t>B06Y667YSK</t>
  </si>
  <si>
    <t>B07XSLWFWW</t>
  </si>
  <si>
    <t>B07425P151</t>
  </si>
  <si>
    <t>B07XSZM27K</t>
  </si>
  <si>
    <t>B07XSPBLD9</t>
  </si>
  <si>
    <t>B07T6G5PJT</t>
  </si>
  <si>
    <t>B07XT5DC37</t>
  </si>
  <si>
    <t>B07FYZ33JJ</t>
  </si>
  <si>
    <t>B07G973H2Q</t>
  </si>
  <si>
    <t>B07FYYTYQR</t>
  </si>
  <si>
    <t>B07G978XTT</t>
  </si>
  <si>
    <t>B07FYZ33JK</t>
  </si>
  <si>
    <t>B07G97J8VS</t>
  </si>
  <si>
    <t>B07FYS9WT3</t>
  </si>
  <si>
    <t>B07G97T28Q</t>
  </si>
  <si>
    <t>B07FYQ7F6T</t>
  </si>
  <si>
    <t>B0754G6XMD</t>
  </si>
  <si>
    <t>B07FYWD9VT</t>
  </si>
  <si>
    <t>B0811KL356</t>
  </si>
  <si>
    <t>B0811KL1MS</t>
  </si>
  <si>
    <t>B07FYX39VH</t>
  </si>
  <si>
    <t>B0811L63C1</t>
  </si>
  <si>
    <t>B0811KKYYT</t>
  </si>
  <si>
    <t>B0753FN957</t>
  </si>
  <si>
    <t>B073P9WZX6</t>
  </si>
  <si>
    <t>B077QK6BYM</t>
  </si>
  <si>
    <t>B078BNKH2G</t>
  </si>
  <si>
    <t>B078BNGQGS</t>
  </si>
  <si>
    <t>B0784FX23H</t>
  </si>
  <si>
    <t>B077Q7Z15X</t>
  </si>
  <si>
    <t>B07CYNFTSJ</t>
  </si>
  <si>
    <t>B07JFZQ5WK</t>
  </si>
  <si>
    <t>B07CYT8RLG</t>
  </si>
  <si>
    <t>B07D1MDZ2T</t>
  </si>
  <si>
    <t>B07JF519DG</t>
  </si>
  <si>
    <t>0,B07RR2WBZQ</t>
  </si>
  <si>
    <t>1,B07WT7J2LX</t>
  </si>
  <si>
    <t>2,B07YNSJ4KR</t>
  </si>
  <si>
    <t>3,B07YCTQW3T</t>
  </si>
  <si>
    <t>4,B07DF882X9</t>
  </si>
  <si>
    <t>5,B07YCW7MBN</t>
  </si>
  <si>
    <t>6,B07RLFB6WF</t>
  </si>
  <si>
    <t>7,B07L612DVP</t>
  </si>
  <si>
    <t>8,B07YCP84XM</t>
  </si>
  <si>
    <t>9,B07YCTWNBW</t>
  </si>
  <si>
    <t>10,B07DFHGS99</t>
  </si>
  <si>
    <t>11,B07RLFMCKX</t>
  </si>
  <si>
    <t>12,B07DF5H82H</t>
  </si>
  <si>
    <t>13,B07RPZC9XT</t>
  </si>
  <si>
    <t>14,B07DF7Z956</t>
  </si>
  <si>
    <t>15,B07YNS3RHL</t>
  </si>
  <si>
    <t>16,B07L5Z87YD</t>
  </si>
  <si>
    <t>17,B07L5Z98ZN</t>
  </si>
  <si>
    <t>18,B07DF8Y9YB</t>
  </si>
  <si>
    <t>19,B07RLFHFVL</t>
  </si>
  <si>
    <t>20,B07DF7SMQY</t>
  </si>
  <si>
    <t>21,B07YNT853P</t>
  </si>
  <si>
    <t>22,B07YCW3T57</t>
  </si>
  <si>
    <t>23,B07YCVGP6P</t>
  </si>
  <si>
    <t>24,B07DF3P9SV</t>
  </si>
  <si>
    <t>25,B07RMJM1GT</t>
  </si>
  <si>
    <t>26,B07RTBX3DM</t>
  </si>
  <si>
    <t>27,B07CYZ7QCF</t>
  </si>
  <si>
    <t>28,B07YCV1JJN</t>
  </si>
  <si>
    <t>29,B07YCTXHCK</t>
  </si>
  <si>
    <t>30,B07YCVVTPW</t>
  </si>
  <si>
    <t>31,B07RR2MKNY</t>
  </si>
  <si>
    <t>32,B07DF6PL1S</t>
  </si>
  <si>
    <t>33,B07DF8ZVFR</t>
  </si>
  <si>
    <t>34,B07YCVWXKF</t>
  </si>
  <si>
    <t>35,B07YCVDHSL</t>
  </si>
  <si>
    <t>36,B07YCTXZMJ</t>
  </si>
  <si>
    <t>37,B07DF5WWL1</t>
  </si>
  <si>
    <t>38,B07RPYY8QQ</t>
  </si>
  <si>
    <t>39,B07DF7QFQX</t>
  </si>
  <si>
    <t>40,B07DF5J287</t>
  </si>
  <si>
    <t>41,B07DF81YM8</t>
  </si>
  <si>
    <t>42,B07YCVDDB8</t>
  </si>
  <si>
    <t>43,B07DF86SGZ</t>
  </si>
  <si>
    <t>44,B07DFDGQXL</t>
  </si>
  <si>
    <t>45,B07YNSJXXD</t>
  </si>
  <si>
    <t>46,B07M5PSF6Z</t>
  </si>
  <si>
    <t>B07QPSJPYT</t>
  </si>
  <si>
    <t>B01LWOHVTA</t>
  </si>
  <si>
    <t>B01LYYHUII</t>
  </si>
  <si>
    <t>B01LZA5JX6</t>
  </si>
  <si>
    <t>B07R4ZTD72</t>
  </si>
  <si>
    <t>B07S5B1GMW</t>
  </si>
  <si>
    <t>B07S46SM44</t>
  </si>
  <si>
    <t>B00T9D7C00</t>
  </si>
  <si>
    <t>B00X3N7OLE</t>
  </si>
  <si>
    <t>B015FENW6E</t>
  </si>
  <si>
    <t>B00ZHJWYFS</t>
  </si>
  <si>
    <t>B00ZHJWYGW</t>
  </si>
  <si>
    <t>B075WPNRW2</t>
    <phoneticPr fontId="18" type="noConversion"/>
  </si>
  <si>
    <t>B071V5BL8M</t>
    <phoneticPr fontId="18" type="noConversion"/>
  </si>
  <si>
    <t>B07MB98BFQ</t>
    <phoneticPr fontId="18" type="noConversion"/>
  </si>
  <si>
    <t>B07MRKC4SW</t>
    <phoneticPr fontId="18" type="noConversion"/>
  </si>
  <si>
    <t>B072B8BV56</t>
    <phoneticPr fontId="18" type="noConversion"/>
  </si>
  <si>
    <t>B07W6G63WJ</t>
    <phoneticPr fontId="18" type="noConversion"/>
  </si>
  <si>
    <t>B07RB1L53F</t>
    <phoneticPr fontId="18" type="noConversion"/>
  </si>
  <si>
    <t>B07KCC6C9P</t>
    <phoneticPr fontId="18" type="noConversion"/>
  </si>
  <si>
    <t>B07GLFFD91</t>
    <phoneticPr fontId="18" type="noConversion"/>
  </si>
  <si>
    <t>B07PWX11BH</t>
    <phoneticPr fontId="18" type="noConversion"/>
  </si>
  <si>
    <t>B07R4NNV9F</t>
    <phoneticPr fontId="18" type="noConversion"/>
  </si>
  <si>
    <t>B07R9ZSSTF</t>
    <phoneticPr fontId="18" type="noConversion"/>
  </si>
  <si>
    <t>B07HRP1RTM</t>
    <phoneticPr fontId="18" type="noConversion"/>
  </si>
  <si>
    <t>B07HRRS1LZ</t>
    <phoneticPr fontId="18" type="noConversion"/>
  </si>
  <si>
    <t>B07PY3JVVT</t>
    <phoneticPr fontId="18" type="noConversion"/>
  </si>
  <si>
    <t>B07547M4QK</t>
  </si>
  <si>
    <t>B07ZQ8718D</t>
  </si>
  <si>
    <t>B07ZQ97VKS</t>
  </si>
  <si>
    <t>B07ZQ81KL3</t>
  </si>
  <si>
    <t>B07ZQ955R6</t>
  </si>
  <si>
    <t>B07S89GP6N</t>
  </si>
  <si>
    <t>B07S9BN7F1</t>
  </si>
  <si>
    <t>B0813THHQR</t>
  </si>
  <si>
    <t>B07Z7QHRRD</t>
  </si>
  <si>
    <t>B07S8BSK51</t>
  </si>
  <si>
    <t>B07S8BYFSG</t>
  </si>
  <si>
    <t>B07S7D43WC</t>
  </si>
  <si>
    <t>B07YQNJS54</t>
  </si>
  <si>
    <t>B07X1FQ88M</t>
  </si>
  <si>
    <t>B083FKCTHR</t>
  </si>
  <si>
    <t>B07VFJBXKG</t>
  </si>
  <si>
    <t>B07T2P9MQ7</t>
  </si>
  <si>
    <t>B083FL8LXJ</t>
  </si>
  <si>
    <t>B07T6XYKG1</t>
  </si>
  <si>
    <t>B07T2PL5PH</t>
  </si>
  <si>
    <t>B07M6NSMZ1</t>
  </si>
  <si>
    <t>B07MF2NKH4</t>
  </si>
  <si>
    <t>B07MHM2YC1</t>
  </si>
  <si>
    <t>B07PDW14CC</t>
  </si>
  <si>
    <t>B07PLBYX4W</t>
  </si>
  <si>
    <t>B07PLBG1FR</t>
  </si>
  <si>
    <t>B07PFRZR12</t>
  </si>
  <si>
    <t>B07M6PPSVV</t>
  </si>
  <si>
    <t>B07M6QS8Y5</t>
  </si>
  <si>
    <t>B07MBF5KJV</t>
  </si>
  <si>
    <t>B07PDYBL45</t>
  </si>
  <si>
    <t>B07PFTH126</t>
  </si>
  <si>
    <t>B07KBZH38Y</t>
    <phoneticPr fontId="18" type="noConversion"/>
  </si>
  <si>
    <t>B07KCRMKNF</t>
    <phoneticPr fontId="18" type="noConversion"/>
  </si>
  <si>
    <t>B07KCD424J</t>
    <phoneticPr fontId="18" type="noConversion"/>
  </si>
  <si>
    <t>B07KBXKSNS</t>
    <phoneticPr fontId="18" type="noConversion"/>
  </si>
  <si>
    <t>B07S74CHHP</t>
    <phoneticPr fontId="18" type="noConversion"/>
  </si>
  <si>
    <t>B07KCJNT56</t>
    <phoneticPr fontId="18" type="noConversion"/>
  </si>
  <si>
    <t>B07S81VFNK</t>
    <phoneticPr fontId="18" type="noConversion"/>
  </si>
  <si>
    <t>B07S73KJSM</t>
    <phoneticPr fontId="18" type="noConversion"/>
  </si>
  <si>
    <t>B0821588SZ</t>
    <phoneticPr fontId="18" type="noConversion"/>
  </si>
  <si>
    <t>B082149G1F</t>
    <phoneticPr fontId="18" type="noConversion"/>
  </si>
  <si>
    <t>B082155MNJ</t>
    <phoneticPr fontId="18" type="noConversion"/>
  </si>
  <si>
    <t>B082153VBP</t>
    <phoneticPr fontId="18" type="noConversion"/>
  </si>
  <si>
    <t>B08214QMM5</t>
    <phoneticPr fontId="18" type="noConversion"/>
  </si>
  <si>
    <t>B08214V31G</t>
    <phoneticPr fontId="18" type="noConversion"/>
  </si>
  <si>
    <t>B082154CCF</t>
    <phoneticPr fontId="18" type="noConversion"/>
  </si>
  <si>
    <t>B0821517GB</t>
    <phoneticPr fontId="18" type="noConversion"/>
  </si>
  <si>
    <t>B0794GVC54</t>
  </si>
  <si>
    <t>B0794CS6C7</t>
  </si>
  <si>
    <t>B0794BH68G</t>
  </si>
  <si>
    <t>B07MD9BB92</t>
  </si>
  <si>
    <t>B07M9PD9NV</t>
  </si>
  <si>
    <t>B01CHNDDMY</t>
  </si>
  <si>
    <t>B07WCWH8F5</t>
  </si>
  <si>
    <t>B01CHNDEAA</t>
  </si>
  <si>
    <t>B07P7LC4DF</t>
  </si>
  <si>
    <t>B07P6HZZCX</t>
  </si>
  <si>
    <t>B075ZMM2RY</t>
  </si>
  <si>
    <t>B01N45ZC4M</t>
    <phoneticPr fontId="18" type="noConversion"/>
  </si>
  <si>
    <t>B072PXP9GD</t>
    <phoneticPr fontId="18" type="noConversion"/>
  </si>
  <si>
    <t>B07YXRDS88</t>
    <phoneticPr fontId="18" type="noConversion"/>
  </si>
  <si>
    <t>B01N0IVK19</t>
    <phoneticPr fontId="18" type="noConversion"/>
  </si>
  <si>
    <t>B07263PTYQ</t>
    <phoneticPr fontId="18" type="noConversion"/>
  </si>
  <si>
    <t>B01N57D148</t>
    <phoneticPr fontId="18" type="noConversion"/>
  </si>
  <si>
    <t>B07YXVCH1W</t>
    <phoneticPr fontId="18" type="noConversion"/>
  </si>
  <si>
    <t>B07YXVTNWH</t>
    <phoneticPr fontId="18" type="noConversion"/>
  </si>
  <si>
    <t>B0728PF93B</t>
    <phoneticPr fontId="18" type="noConversion"/>
  </si>
  <si>
    <t>B07BMXRYGN</t>
  </si>
  <si>
    <t>B07BN151ZM</t>
  </si>
  <si>
    <t>B07HCXNJ69</t>
  </si>
  <si>
    <t>B0135IOYT6</t>
  </si>
  <si>
    <t>B081RLGKSR</t>
  </si>
  <si>
    <t>B07ZKHSZBB</t>
  </si>
  <si>
    <t>B07ZKNC9FQ</t>
  </si>
  <si>
    <t>B07ZKP49L2</t>
  </si>
  <si>
    <t>B081RNKCB2</t>
  </si>
  <si>
    <t>B081RJ4C6B</t>
  </si>
  <si>
    <t>B07ZKQ54Y3</t>
  </si>
  <si>
    <t>B07ZKQ9YM5</t>
  </si>
  <si>
    <t>B07PLM5XJP</t>
    <phoneticPr fontId="18" type="noConversion"/>
  </si>
  <si>
    <t>B07R1VMVN9</t>
    <phoneticPr fontId="18" type="noConversion"/>
  </si>
  <si>
    <t>B07SQPFJ29</t>
    <phoneticPr fontId="18" type="noConversion"/>
  </si>
  <si>
    <t>B07QVHTLQC</t>
    <phoneticPr fontId="18" type="noConversion"/>
  </si>
  <si>
    <t>B07ZCZ22SM</t>
    <phoneticPr fontId="18" type="noConversion"/>
  </si>
  <si>
    <t>B07ZCWMFFH</t>
    <phoneticPr fontId="18" type="noConversion"/>
  </si>
  <si>
    <t>B07ZD2HR61</t>
    <phoneticPr fontId="18" type="noConversion"/>
  </si>
  <si>
    <t>B086DNWYLX</t>
    <phoneticPr fontId="18" type="noConversion"/>
  </si>
  <si>
    <t>B071WPJ7LQ</t>
    <phoneticPr fontId="18" type="noConversion"/>
  </si>
  <si>
    <t>B072JYPYVF</t>
    <phoneticPr fontId="18" type="noConversion"/>
  </si>
  <si>
    <t>B07CZWM8DD</t>
  </si>
  <si>
    <t>B07CZW83N4</t>
  </si>
  <si>
    <t>B084WRYY23</t>
  </si>
  <si>
    <t>B084WS39MG</t>
  </si>
  <si>
    <t>B084X4XQPK</t>
  </si>
  <si>
    <t>B07DG3PVWN</t>
  </si>
  <si>
    <t>B07DG4TMZP</t>
  </si>
  <si>
    <t>B07DG3NMHL</t>
  </si>
  <si>
    <t>B07NRJN8ZJ</t>
  </si>
  <si>
    <t>B07NRRRNTR</t>
  </si>
  <si>
    <t>B07NRT5R2L</t>
  </si>
  <si>
    <t>B00NWOZXUI</t>
  </si>
  <si>
    <t>B00NWP01AY</t>
  </si>
  <si>
    <t>B010SAJWSM</t>
  </si>
  <si>
    <t>B01N7M1T3G</t>
  </si>
  <si>
    <t>B01N4HUIP6</t>
  </si>
  <si>
    <t>B07GR3FWBK</t>
  </si>
  <si>
    <t>B07YTLB74S</t>
  </si>
  <si>
    <t>B07YTL7XCZ</t>
  </si>
  <si>
    <t>B07SFFV5MV</t>
    <phoneticPr fontId="18" type="noConversion"/>
  </si>
  <si>
    <t>B07SDDFYGY</t>
    <phoneticPr fontId="18" type="noConversion"/>
  </si>
  <si>
    <t>B076BZ5XMT</t>
    <phoneticPr fontId="18" type="noConversion"/>
  </si>
  <si>
    <t>B07V4MKBLT</t>
    <phoneticPr fontId="18" type="noConversion"/>
  </si>
  <si>
    <t>B076BTDKPX</t>
    <phoneticPr fontId="18" type="noConversion"/>
  </si>
  <si>
    <t>B07HGQ9CXS</t>
  </si>
  <si>
    <t>B07RHV24V7</t>
    <phoneticPr fontId="18" type="noConversion"/>
  </si>
  <si>
    <t>B07RL33XBQ</t>
    <phoneticPr fontId="18" type="noConversion"/>
  </si>
  <si>
    <t>B07Y792YBS</t>
    <phoneticPr fontId="18" type="noConversion"/>
  </si>
  <si>
    <t>B07RFS83CL</t>
    <phoneticPr fontId="18" type="noConversion"/>
  </si>
  <si>
    <t>B07TYJF2FF</t>
    <phoneticPr fontId="18" type="noConversion"/>
  </si>
  <si>
    <t>B07TS9YMJ7</t>
    <phoneticPr fontId="18" type="noConversion"/>
  </si>
  <si>
    <t>B07TS9YLPJ</t>
    <phoneticPr fontId="18" type="noConversion"/>
  </si>
  <si>
    <t>B07S228KJK</t>
  </si>
  <si>
    <t>B07TFWQBPG</t>
  </si>
  <si>
    <t>B07YD4NV1G</t>
  </si>
  <si>
    <t>B07RZYP56T</t>
  </si>
  <si>
    <t>B074FXV8W4</t>
  </si>
  <si>
    <t>B074FX32LH</t>
  </si>
  <si>
    <t>B074FWTFZ3</t>
  </si>
  <si>
    <t>B074FV5H7X</t>
  </si>
  <si>
    <t>B07V6F6RT7</t>
  </si>
  <si>
    <t>B07XKSXWGN</t>
  </si>
  <si>
    <t>B083BMQW6Q</t>
  </si>
  <si>
    <t>B07V5GZQN9</t>
  </si>
  <si>
    <t>B07PWVCM8D</t>
  </si>
  <si>
    <t>B07TBXFC45</t>
  </si>
  <si>
    <t>B077KT1D8V</t>
  </si>
  <si>
    <t>B079JP7MHG</t>
  </si>
  <si>
    <t>B076T6RDMR</t>
  </si>
  <si>
    <t>B076VP5T7C</t>
  </si>
  <si>
    <t>B07VK935WN</t>
  </si>
  <si>
    <t>B07VHC5HYK</t>
  </si>
  <si>
    <t>B07VJGL7JK</t>
  </si>
  <si>
    <t>B07BV98RWS</t>
  </si>
  <si>
    <t>B075VP71HD</t>
  </si>
  <si>
    <t>B0759M2PN6</t>
  </si>
  <si>
    <t>B07K3X38JD</t>
  </si>
  <si>
    <t>B0759BWRFY</t>
  </si>
  <si>
    <t>B07K3YQK27</t>
  </si>
  <si>
    <t>B07K3N24M3</t>
  </si>
  <si>
    <t>B07SZ4JWNT</t>
  </si>
  <si>
    <t>B07X9F2Y78</t>
  </si>
  <si>
    <t>B081RYFW73</t>
  </si>
  <si>
    <t>B081RV94CK</t>
  </si>
  <si>
    <t>B07XFD8KD8</t>
  </si>
  <si>
    <t>B0823SQPX5</t>
  </si>
  <si>
    <t>B07XG9CCFP</t>
  </si>
  <si>
    <t>B07RPJMNXJ</t>
  </si>
  <si>
    <t>B07RSN9WWT</t>
  </si>
  <si>
    <t>B07PHQGYRX</t>
    <phoneticPr fontId="18" type="noConversion"/>
  </si>
  <si>
    <t>B07PGLZP7L</t>
    <phoneticPr fontId="18" type="noConversion"/>
  </si>
  <si>
    <t>B082HH5JG4</t>
  </si>
  <si>
    <t>B07FMQVVM2</t>
  </si>
  <si>
    <t>B07FN1NBKR</t>
  </si>
  <si>
    <t>B082HGY7VN</t>
  </si>
  <si>
    <t>B082HGY9HH</t>
  </si>
  <si>
    <t>B07T9BXZ5B</t>
  </si>
  <si>
    <t>B07T87KY17</t>
  </si>
  <si>
    <t>B07ZK37VTC</t>
  </si>
  <si>
    <t>B07ZK2R58M</t>
  </si>
  <si>
    <t>B07ZK1ZC2T</t>
  </si>
  <si>
    <t>B07Z35PWZV</t>
  </si>
  <si>
    <t>B07TCF8ZBD</t>
  </si>
  <si>
    <t>B076P58SYK</t>
  </si>
  <si>
    <t>B07HHBK58V</t>
  </si>
  <si>
    <t>B07HHFFL1X</t>
  </si>
  <si>
    <t>B076GXRPPV</t>
  </si>
  <si>
    <t>B076GYL639</t>
  </si>
  <si>
    <t>B07Z4J4BQ9</t>
  </si>
  <si>
    <t>B07Z4JD87S</t>
  </si>
  <si>
    <t>B07KXN8P85</t>
    <phoneticPr fontId="18" type="noConversion"/>
  </si>
  <si>
    <t>B07KXPY1Z7</t>
    <phoneticPr fontId="18" type="noConversion"/>
  </si>
  <si>
    <t>B07RT35CV6</t>
    <phoneticPr fontId="18" type="noConversion"/>
  </si>
  <si>
    <t>B07PRT6JJH</t>
    <phoneticPr fontId="18" type="noConversion"/>
  </si>
  <si>
    <t>B07PM1F7TN</t>
    <phoneticPr fontId="18" type="noConversion"/>
  </si>
  <si>
    <t>B07QPYK4R1</t>
  </si>
  <si>
    <t>B07QNVRS7J</t>
  </si>
  <si>
    <t>B07QNWJF28</t>
  </si>
  <si>
    <t>B07SPS1TY3</t>
  </si>
  <si>
    <t>B07SJYNV23</t>
  </si>
  <si>
    <t>B07QS6DKSW</t>
  </si>
  <si>
    <t>B07QTPW6HD</t>
  </si>
  <si>
    <t>B07QVJ7RRL</t>
  </si>
  <si>
    <t>B07SN8Z5WP</t>
  </si>
  <si>
    <t>B07QS8RTL2</t>
  </si>
  <si>
    <t>B07SJZGC12</t>
  </si>
  <si>
    <t>B07QVQ8883</t>
  </si>
  <si>
    <t>B07R1SBFL4</t>
  </si>
  <si>
    <t>B07QVJ7TZB</t>
  </si>
  <si>
    <t>B07QNVGVP7</t>
  </si>
  <si>
    <t>B07QNVFSVJ</t>
  </si>
  <si>
    <t>B00N6T3ONW</t>
  </si>
  <si>
    <t>B00N6T3VFS</t>
  </si>
  <si>
    <t>B00N6T3VDK</t>
  </si>
  <si>
    <t>B07PVDNS1J</t>
  </si>
  <si>
    <t>B07Z2QVPTK</t>
  </si>
  <si>
    <t>B07Z2QK22F</t>
  </si>
  <si>
    <t>B07Z2QMVG5</t>
  </si>
  <si>
    <t>B07STX179F</t>
  </si>
  <si>
    <t>B07SRVCWM2</t>
  </si>
  <si>
    <t>B0851MN33C</t>
  </si>
  <si>
    <t>B07ZHLW2XT</t>
  </si>
  <si>
    <t>B07ZHLXRVN</t>
  </si>
  <si>
    <t>B07ZJQ1J8W</t>
  </si>
  <si>
    <t>B07ZJQP4WL</t>
  </si>
  <si>
    <t>B07ZJT6JFV</t>
  </si>
  <si>
    <t>B07ZJSWHCR</t>
  </si>
  <si>
    <t>B07ZHL7G68</t>
  </si>
  <si>
    <t>B0851MN747</t>
  </si>
  <si>
    <t>B07ZHKGDHR</t>
  </si>
  <si>
    <t>B07ZJSMGDG</t>
  </si>
  <si>
    <t>B07ZHMHPSX</t>
  </si>
  <si>
    <t>B07ZHN73QV</t>
  </si>
  <si>
    <t>B07ZJPY5B8</t>
  </si>
  <si>
    <t>B0851MN17C</t>
  </si>
  <si>
    <t>B07ZH9R464</t>
  </si>
  <si>
    <t>B07ZJQQ3PP</t>
  </si>
  <si>
    <t>B07ZHMHPCV</t>
  </si>
  <si>
    <t>B07ZJQPR3M</t>
  </si>
  <si>
    <t>B07ZHFBGCW</t>
  </si>
  <si>
    <t>B07ZHMSDGK</t>
  </si>
  <si>
    <t>B0851M888B</t>
  </si>
  <si>
    <t>B0851M9BD5</t>
  </si>
  <si>
    <t>B07ZHMTLSR</t>
  </si>
  <si>
    <t>B07ZJSNRM3</t>
  </si>
  <si>
    <t>B07ZHKBHYR</t>
  </si>
  <si>
    <t>B07ZHNWG57</t>
  </si>
  <si>
    <t>B0851MT9FS</t>
  </si>
  <si>
    <t>B0851MT9FR</t>
  </si>
  <si>
    <t>B0786D5TMP</t>
  </si>
  <si>
    <t>B07TSJ7LQX</t>
  </si>
  <si>
    <t>B01KPSDDV4</t>
  </si>
  <si>
    <t>B01KPSDEFO</t>
  </si>
  <si>
    <t>B01KQDXZ2A</t>
  </si>
  <si>
    <t>B01HD0XXF8</t>
  </si>
  <si>
    <t>B078J447N9</t>
    <phoneticPr fontId="18" type="noConversion"/>
  </si>
  <si>
    <t>B078HQNS74</t>
    <phoneticPr fontId="18" type="noConversion"/>
  </si>
  <si>
    <t>B078HW364L</t>
    <phoneticPr fontId="18" type="noConversion"/>
  </si>
  <si>
    <t>B07QLQ676D</t>
    <phoneticPr fontId="18" type="noConversion"/>
  </si>
  <si>
    <t>B07QQWVFMM</t>
    <phoneticPr fontId="18" type="noConversion"/>
  </si>
  <si>
    <t>B07QPRQJ5W</t>
    <phoneticPr fontId="18" type="noConversion"/>
  </si>
  <si>
    <t>B07SBX2Z64</t>
    <phoneticPr fontId="18" type="noConversion"/>
  </si>
  <si>
    <t>B07SDNDQLR</t>
    <phoneticPr fontId="18" type="noConversion"/>
  </si>
  <si>
    <t>B07TS6KLQJ</t>
    <phoneticPr fontId="18" type="noConversion"/>
  </si>
  <si>
    <t>B07SDPX61B</t>
    <phoneticPr fontId="18" type="noConversion"/>
  </si>
  <si>
    <t>B07TS6KLQK</t>
    <phoneticPr fontId="18" type="noConversion"/>
  </si>
  <si>
    <t>B074QQGDM9</t>
  </si>
  <si>
    <t>B07SH59LXH</t>
  </si>
  <si>
    <t>B07SL98Q21</t>
  </si>
  <si>
    <t>B07SH4NJ1M</t>
  </si>
  <si>
    <t>B07KXMJ6TQ</t>
  </si>
  <si>
    <t>B07KXMFXC4</t>
  </si>
  <si>
    <t>B07KXMK4H2</t>
  </si>
  <si>
    <t>B07KXMV1VM</t>
  </si>
  <si>
    <t>B07KXNT9XL</t>
  </si>
  <si>
    <t>B07KXM7S73</t>
  </si>
  <si>
    <t>B07RZZYBPD</t>
    <phoneticPr fontId="18" type="noConversion"/>
  </si>
  <si>
    <t>B07VXT74Q4</t>
    <phoneticPr fontId="18" type="noConversion"/>
  </si>
  <si>
    <t>B07VYWZBYR</t>
    <phoneticPr fontId="18" type="noConversion"/>
  </si>
  <si>
    <t>B07RZZXRM4</t>
    <phoneticPr fontId="18" type="noConversion"/>
  </si>
  <si>
    <t>B07VLFSCKJ</t>
  </si>
  <si>
    <t>B07VPNSLRP</t>
  </si>
  <si>
    <t>B07VJGH5WX</t>
  </si>
  <si>
    <t>B07VK8XH2P</t>
  </si>
  <si>
    <t>B07NTHC4RZ</t>
  </si>
  <si>
    <t>B07Q43BF48</t>
  </si>
  <si>
    <t>B07K6L8YXZ</t>
  </si>
  <si>
    <t>B07Q35WFYH</t>
  </si>
  <si>
    <t>B07K6KXXGT</t>
  </si>
  <si>
    <t>B07NT72GF9</t>
  </si>
  <si>
    <t>B07K6LFKYL</t>
  </si>
  <si>
    <t>B07K6L9GY5</t>
  </si>
  <si>
    <t>B07NT6CDRJ</t>
  </si>
  <si>
    <t>B077R8BC61</t>
  </si>
  <si>
    <t>B07PXYW81Q</t>
  </si>
  <si>
    <t>B07PWSGJ7J</t>
  </si>
  <si>
    <t>B07PWSFVQ7</t>
  </si>
  <si>
    <t>B077RD1TGN</t>
  </si>
  <si>
    <t>B077RD1WT7</t>
  </si>
  <si>
    <t>B07NV8BBT5</t>
  </si>
  <si>
    <t>B07NV99868</t>
  </si>
  <si>
    <t>B07NV8LG8D</t>
  </si>
  <si>
    <t>B07FTJSMJP</t>
  </si>
  <si>
    <t>B07FNTG6JZ</t>
  </si>
  <si>
    <t>B07PLQFG5J</t>
  </si>
  <si>
    <t>B07PLWMY6Z</t>
  </si>
  <si>
    <t>B07PLX9332</t>
  </si>
  <si>
    <t>B07PLW5B22</t>
  </si>
  <si>
    <t>B07PLTVBQD</t>
  </si>
  <si>
    <t>B07S5HP136</t>
  </si>
  <si>
    <t>B07S6121GQ</t>
  </si>
  <si>
    <t>B07S4F4YD9</t>
  </si>
  <si>
    <t>B07S6ZP5L6</t>
  </si>
  <si>
    <t>B07J45KTJ7</t>
  </si>
  <si>
    <t>B07R8XZNLT</t>
  </si>
  <si>
    <t>B07RLFQHN8</t>
  </si>
  <si>
    <t>B07M5PRZ6Z</t>
  </si>
  <si>
    <t>B078T146ZY</t>
  </si>
  <si>
    <t>B078T1QYFB</t>
  </si>
  <si>
    <t>B078SZZ66V</t>
  </si>
  <si>
    <t>B07JGRJF5S</t>
    <phoneticPr fontId="18" type="noConversion"/>
  </si>
  <si>
    <t>B07JW95SVB</t>
    <phoneticPr fontId="18" type="noConversion"/>
  </si>
  <si>
    <t>B07JGRDTT9</t>
    <phoneticPr fontId="18" type="noConversion"/>
  </si>
  <si>
    <t>B07JG5WFC3</t>
    <phoneticPr fontId="18" type="noConversion"/>
  </si>
  <si>
    <t>B07JG61L9M</t>
    <phoneticPr fontId="18" type="noConversion"/>
  </si>
  <si>
    <t>B07JGRH6NX</t>
    <phoneticPr fontId="18" type="noConversion"/>
  </si>
  <si>
    <t>B07TL82K1T</t>
    <phoneticPr fontId="18" type="noConversion"/>
  </si>
  <si>
    <t>B07TK6NMPS</t>
    <phoneticPr fontId="18" type="noConversion"/>
  </si>
  <si>
    <t>B07TMBJSJT</t>
    <phoneticPr fontId="18" type="noConversion"/>
  </si>
  <si>
    <t>B07TL7DK5V</t>
    <phoneticPr fontId="18" type="noConversion"/>
  </si>
  <si>
    <t>B07VRZTCQK</t>
    <phoneticPr fontId="18" type="noConversion"/>
  </si>
  <si>
    <t>B07VLMCMLW</t>
    <phoneticPr fontId="18" type="noConversion"/>
  </si>
  <si>
    <t>B07ZKMJM5P</t>
  </si>
  <si>
    <t>B07L62TF6Z</t>
  </si>
  <si>
    <t>B07MGFXPMV</t>
  </si>
  <si>
    <t>B07L64TL1H</t>
  </si>
  <si>
    <t>B07L64BFDZ</t>
  </si>
  <si>
    <t>B07L65GQ3T</t>
  </si>
  <si>
    <t>B07R3ZHRZL</t>
  </si>
  <si>
    <t>B07CGCN9H5</t>
  </si>
  <si>
    <t>B07CG7WJ3T</t>
  </si>
  <si>
    <t>B07Z1GK9Z7</t>
  </si>
  <si>
    <t>B0828CMF33</t>
  </si>
  <si>
    <t>B07Z1KH36N</t>
  </si>
  <si>
    <t>B0828CWMHR</t>
  </si>
  <si>
    <t>B07W6CM5BG</t>
  </si>
  <si>
    <t>B07W3S9VGK</t>
  </si>
  <si>
    <t>B07W6CP5KZ</t>
  </si>
  <si>
    <t>B07W8MHDK2</t>
  </si>
  <si>
    <t>B07W3SHZHY</t>
  </si>
  <si>
    <t>B07SW3CSMG</t>
  </si>
  <si>
    <t>B07SYPV4H6</t>
  </si>
  <si>
    <t>B07SW2KVS5</t>
  </si>
  <si>
    <t>B07SSXL4X8</t>
  </si>
  <si>
    <t>B07SW4KPH9</t>
  </si>
  <si>
    <t>B07W6CSYD9</t>
  </si>
  <si>
    <t>B07W3SBK4R</t>
  </si>
  <si>
    <t>B07W6CX47W</t>
  </si>
  <si>
    <t>B07W47TW6H</t>
  </si>
  <si>
    <t>B07SY8LD42</t>
  </si>
  <si>
    <t>B07W47WRMW</t>
  </si>
  <si>
    <t>B07W5D6FLZ</t>
  </si>
  <si>
    <t>B07S67VLRQ</t>
  </si>
  <si>
    <t>B07WLCLHWP</t>
  </si>
  <si>
    <t>B07W8LRGDS</t>
  </si>
  <si>
    <t>B07W47M38S</t>
  </si>
  <si>
    <t>B07SYQ5YWX</t>
  </si>
  <si>
    <t>B07SY862XD</t>
  </si>
  <si>
    <t>B07W3S1K1H</t>
  </si>
  <si>
    <t>B07SW3CSMT</t>
  </si>
  <si>
    <t>B07SCJ9G1D</t>
  </si>
  <si>
    <t>B07SW2Y93H</t>
  </si>
  <si>
    <t>B07YWBT26Q</t>
  </si>
  <si>
    <t>B07YWDT2GM</t>
  </si>
  <si>
    <t>B07YW8FB89</t>
  </si>
  <si>
    <t>B0836CJS51</t>
  </si>
  <si>
    <t>B07YW866CV</t>
  </si>
  <si>
    <t>B07QM5D2N9</t>
  </si>
  <si>
    <t>B07TCK1Y5H</t>
  </si>
  <si>
    <t>B07YJMQV79</t>
  </si>
  <si>
    <t>B07MDLH3B5</t>
  </si>
  <si>
    <t>B07MP1JFYR</t>
  </si>
  <si>
    <t>B07MH6876F</t>
  </si>
  <si>
    <t>B07M9ZJBRB</t>
  </si>
  <si>
    <t>B07PLVSNCY</t>
  </si>
  <si>
    <t>B07QJWVMPM</t>
  </si>
  <si>
    <t>B07QGZBP96</t>
  </si>
  <si>
    <t>B07QJ3CNMJ</t>
  </si>
  <si>
    <t>B07QDRCGYB</t>
  </si>
  <si>
    <t>B074DQ8P2D</t>
  </si>
  <si>
    <t>B07QDQSFKS</t>
  </si>
  <si>
    <t>B07QHZRPBT</t>
  </si>
  <si>
    <t>B07FXNL99K</t>
  </si>
  <si>
    <t>B07FXTH5TK</t>
  </si>
  <si>
    <t>B07FXTGNC4</t>
  </si>
  <si>
    <t>B07V6J9RG4</t>
  </si>
  <si>
    <t>B083V3JC6R</t>
  </si>
  <si>
    <t>B07V5GQY68</t>
  </si>
  <si>
    <t>B07V3CXNNP</t>
  </si>
  <si>
    <t>B083V4D5ZQ</t>
  </si>
  <si>
    <t>B07V2834FQ</t>
  </si>
  <si>
    <t>B07V1QRHV9</t>
  </si>
  <si>
    <t>B07RDK67M6</t>
  </si>
  <si>
    <t>B07V5D4MPF</t>
  </si>
  <si>
    <t>B07YD4NFTS</t>
  </si>
  <si>
    <t>B07YD4NFNY</t>
  </si>
  <si>
    <t>B07YD4QP2H</t>
  </si>
  <si>
    <t>B00NW4AB46</t>
  </si>
  <si>
    <t>B00NW4AC7C</t>
  </si>
  <si>
    <t>B01F3985HC</t>
  </si>
  <si>
    <t>B07S24Y37K</t>
  </si>
  <si>
    <t>B07S4CNT15</t>
  </si>
  <si>
    <t>B07S5FNYV5</t>
  </si>
  <si>
    <t>B07S37VZ9K</t>
  </si>
  <si>
    <t>B07WNDKTLV</t>
  </si>
  <si>
    <t>B07WKJVL9K</t>
  </si>
  <si>
    <t>B07WQN499R</t>
  </si>
  <si>
    <t>B07WKJVRFV</t>
  </si>
  <si>
    <t>B07WKJTGM5</t>
  </si>
  <si>
    <t>B07WJF4RFV</t>
  </si>
  <si>
    <t>B07HFW6Q6D</t>
  </si>
  <si>
    <t>B07HFPY9DQ</t>
  </si>
  <si>
    <t>B07MNYTNNK</t>
  </si>
  <si>
    <t>B07MNYXJLZ</t>
  </si>
  <si>
    <t>B07SJQGY14</t>
  </si>
  <si>
    <t>B07SJQHT3Z</t>
  </si>
  <si>
    <t>B07SN1BZR9</t>
  </si>
  <si>
    <t>B07PKPZVH3</t>
  </si>
  <si>
    <t>B07PLJ2C4X</t>
  </si>
  <si>
    <t>B0824WJ7NV</t>
  </si>
  <si>
    <t>B0824WHHD1</t>
  </si>
  <si>
    <t>B0824W3CNM</t>
  </si>
  <si>
    <t>B083QBL2VW</t>
  </si>
  <si>
    <t>B083QB5LY4</t>
  </si>
  <si>
    <t>B07SCYFSTQ</t>
  </si>
  <si>
    <t>B0855W38T2</t>
  </si>
  <si>
    <t>B07SBTPSS5</t>
  </si>
  <si>
    <t>B08275PM4X</t>
  </si>
  <si>
    <t>B083RQX7TZ</t>
  </si>
  <si>
    <t>B07XZ7YJ4Y</t>
  </si>
  <si>
    <t>B07T8P6R2L</t>
  </si>
  <si>
    <t>B07T8PQTN6</t>
  </si>
  <si>
    <t>B07YD41H9P</t>
  </si>
  <si>
    <t>B07YD3BGC9</t>
  </si>
  <si>
    <t>B07YD3MBQM</t>
  </si>
  <si>
    <t>B07N83DTTV</t>
  </si>
  <si>
    <t>B07T54881S</t>
  </si>
  <si>
    <t>B07N81VQYT</t>
  </si>
  <si>
    <t>B07XBQ514B</t>
  </si>
  <si>
    <t>B07T1XXYV8</t>
  </si>
  <si>
    <t>B083J3CW9S</t>
  </si>
  <si>
    <t>B083J2XZPT</t>
  </si>
  <si>
    <t>B083J2VV96</t>
  </si>
  <si>
    <t>B083J2R84Y</t>
  </si>
  <si>
    <t>B083J2Q1PN</t>
  </si>
  <si>
    <t>B083QGN51M</t>
  </si>
  <si>
    <t>B083KCDKYX</t>
  </si>
  <si>
    <t>B07VSG9Y1L</t>
  </si>
  <si>
    <t>B07V564D29</t>
  </si>
  <si>
    <t>B07S6ZDZHR</t>
  </si>
  <si>
    <t>B083N1B12D</t>
  </si>
  <si>
    <t>B07SVP4GMK</t>
  </si>
  <si>
    <t>B07JBWLKZ7</t>
  </si>
  <si>
    <t>B07Q2SD5M6</t>
  </si>
  <si>
    <t>B081564TD1</t>
  </si>
  <si>
    <t>B08155VDMW</t>
  </si>
  <si>
    <t>B081554D8K</t>
  </si>
  <si>
    <t>B08155N77S</t>
  </si>
  <si>
    <t>B07537NGYT</t>
  </si>
  <si>
    <t>B082NQYW3C</t>
  </si>
  <si>
    <t>B082NPYS6V</t>
  </si>
  <si>
    <t>B082NK135V</t>
  </si>
  <si>
    <t>B07W8MCDL1</t>
  </si>
  <si>
    <t>B07W3T6B2V</t>
  </si>
  <si>
    <t>B07KC829ZM</t>
  </si>
  <si>
    <t>B07WLCVMN1</t>
  </si>
  <si>
    <t>B07ZK8T51X</t>
  </si>
  <si>
    <t>B07DGY4LZQ</t>
  </si>
  <si>
    <t>B07DGT8WHQ</t>
  </si>
  <si>
    <t>B07X5L3QY7</t>
  </si>
  <si>
    <t>B07X5L9W95</t>
  </si>
  <si>
    <t>B07X6G9H61</t>
  </si>
  <si>
    <t>B07DGTP3CZ</t>
  </si>
  <si>
    <t>B07X6FHGGB</t>
  </si>
  <si>
    <t>B07X6FPVC9</t>
  </si>
  <si>
    <t>B07DGWW1WL</t>
  </si>
  <si>
    <t>B07YF9ZFZB</t>
    <phoneticPr fontId="18" type="noConversion"/>
  </si>
  <si>
    <t>B07YFC17BV</t>
    <phoneticPr fontId="18" type="noConversion"/>
  </si>
  <si>
    <t>B07YRB9Y6N</t>
    <phoneticPr fontId="18" type="noConversion"/>
  </si>
  <si>
    <t>B07YF9WW4Q</t>
    <phoneticPr fontId="18" type="noConversion"/>
  </si>
  <si>
    <t>B07T3YXG7T</t>
  </si>
  <si>
    <t>B07T53789D</t>
  </si>
  <si>
    <t>B07211F6YH</t>
  </si>
  <si>
    <t>B07SGH9PFS</t>
  </si>
  <si>
    <t>B07SKM8JDC</t>
  </si>
  <si>
    <t>B07FPCNXLQ</t>
  </si>
  <si>
    <t>B07FPFXKPW</t>
  </si>
  <si>
    <t>B07FPBDLY5</t>
  </si>
  <si>
    <t>B07FPBZDZX</t>
  </si>
  <si>
    <t>B07FP87RNC</t>
  </si>
  <si>
    <t>B07FPDZ1TS</t>
  </si>
  <si>
    <t>B07F1CQ6KM</t>
  </si>
  <si>
    <t>B07F1DVQHV</t>
  </si>
  <si>
    <t>B07F1C46MW</t>
  </si>
  <si>
    <t>B0815WTSJ7</t>
  </si>
  <si>
    <t>0,B06XX9RB76</t>
  </si>
  <si>
    <t>1,B07YN9B3ZY</t>
  </si>
  <si>
    <t>2,B00U3FV9K2</t>
  </si>
  <si>
    <t>3,B00U3FUUM0</t>
  </si>
  <si>
    <t>4,B078T14718</t>
  </si>
  <si>
    <t>5,B07YCVGW5P</t>
  </si>
  <si>
    <t>6,B07SH1LP94</t>
  </si>
  <si>
    <t>7,B074VH2RS5</t>
  </si>
  <si>
    <t>8,B078T1LQSZ</t>
  </si>
  <si>
    <t>9,B01H5DZBFS</t>
  </si>
  <si>
    <t>10,B0113OW360</t>
  </si>
  <si>
    <t>11,B019TOO0H6</t>
  </si>
  <si>
    <t>12,B07YCTFGJT</t>
  </si>
  <si>
    <t>13,B07YCW32F1</t>
  </si>
  <si>
    <t>14,B075NR9D71</t>
  </si>
  <si>
    <t>15,B01N1IF4RL</t>
  </si>
  <si>
    <t>16,B07DF6WV1L</t>
  </si>
  <si>
    <t>17,B01N6LSWRV</t>
  </si>
  <si>
    <t>18,B07YN8GVXW</t>
  </si>
  <si>
    <t>19,B07BSLGVYX</t>
  </si>
  <si>
    <t>20,B01H5DX6G4</t>
  </si>
  <si>
    <t>21,B01N97PODD</t>
  </si>
  <si>
    <t>22,B01FEY36RU</t>
  </si>
  <si>
    <t>23,B07QTPHMWZ</t>
  </si>
  <si>
    <t>24,B06XX93PKW</t>
  </si>
  <si>
    <t>25,B07QS6M7JR</t>
  </si>
  <si>
    <t>26,B07DFC99SV</t>
  </si>
  <si>
    <t>27,B075NRLPJM</t>
  </si>
  <si>
    <t>28,B07WS2RH5P</t>
  </si>
  <si>
    <t>29,B078T1JMC1</t>
  </si>
  <si>
    <t>30,B07C9M8K49</t>
  </si>
  <si>
    <t>31,B075NQC9S8</t>
  </si>
  <si>
    <t>32,B07VWKN9W2</t>
  </si>
  <si>
    <t>33,B07DF5W6NG</t>
  </si>
  <si>
    <t>34,B07YN5LFL9</t>
  </si>
  <si>
    <t>35,B07YCVBJMN</t>
  </si>
  <si>
    <t>36,B01H5DU5LI</t>
  </si>
  <si>
    <t>37,B075NT8KVD</t>
  </si>
  <si>
    <t>38,B07S4BRYGD</t>
  </si>
  <si>
    <t>39,B078T2DNCW</t>
  </si>
  <si>
    <t>40,B075NSN738</t>
  </si>
  <si>
    <t>41,B06XX8FQT9</t>
  </si>
  <si>
    <t>42,B07YN8HJ8G</t>
  </si>
  <si>
    <t>43,B07SFZ277S</t>
  </si>
  <si>
    <t>44,B01N5KKCF8</t>
  </si>
  <si>
    <t>45,B01A1KCPYM</t>
  </si>
  <si>
    <t>46,B01H5DYKD2</t>
  </si>
  <si>
    <t>47,B01A1KCFYC</t>
  </si>
  <si>
    <t>48,B07S49QLJD</t>
  </si>
  <si>
    <t>49,B07YCVHQ14</t>
  </si>
  <si>
    <t>50,B01FEY3H1U</t>
  </si>
  <si>
    <t>51,B06XX1RZ37</t>
  </si>
  <si>
    <t>52,B01N0GY6NE</t>
  </si>
  <si>
    <t>53,B07YCNHY3M</t>
  </si>
  <si>
    <t>54,B01N6LU36X</t>
  </si>
  <si>
    <t>55,B00U3FVT6Q</t>
  </si>
  <si>
    <t>56,B07SK56FXK</t>
  </si>
  <si>
    <t>57,B078T2W221</t>
  </si>
  <si>
    <t>58,B07DF7KZTY</t>
  </si>
  <si>
    <t>59,B01H5DZQYE</t>
  </si>
  <si>
    <t>60,B075NS2WTX</t>
  </si>
  <si>
    <t>61,B078T1BC8P</t>
  </si>
  <si>
    <t>62,B06XX9CPV8</t>
  </si>
  <si>
    <t>63,B07YCVTHZB</t>
  </si>
  <si>
    <t>64,B07DFF6FF9</t>
  </si>
  <si>
    <t>65,B01FEY395O</t>
  </si>
  <si>
    <t>66,B01A1KCG1Y</t>
  </si>
  <si>
    <t>67,B07BSTPMXV</t>
  </si>
  <si>
    <t>68,B0113P45S8</t>
  </si>
  <si>
    <t>69,B07DFL1NKY</t>
  </si>
  <si>
    <t>70,B06XX2K32V</t>
  </si>
  <si>
    <t>B07W928WWF</t>
  </si>
  <si>
    <t>B07W918FC1</t>
  </si>
  <si>
    <t>B081YMD1KP</t>
    <phoneticPr fontId="18" type="noConversion"/>
  </si>
  <si>
    <t>B07ZRTBCQY</t>
    <phoneticPr fontId="18" type="noConversion"/>
  </si>
  <si>
    <t>B081YNZMWG</t>
    <phoneticPr fontId="18" type="noConversion"/>
  </si>
  <si>
    <t>B07ZRT2J6S</t>
    <phoneticPr fontId="18" type="noConversion"/>
  </si>
  <si>
    <t>B081YLG7T4</t>
    <phoneticPr fontId="18" type="noConversion"/>
  </si>
  <si>
    <t>B081YNJSWS</t>
    <phoneticPr fontId="18" type="noConversion"/>
  </si>
  <si>
    <t>B081YNVTXJ</t>
    <phoneticPr fontId="18" type="noConversion"/>
  </si>
  <si>
    <t>B081YMZ11Q</t>
    <phoneticPr fontId="18" type="noConversion"/>
  </si>
  <si>
    <t>B081YL8PNC</t>
    <phoneticPr fontId="18" type="noConversion"/>
  </si>
  <si>
    <t>B07X1WV2NH</t>
  </si>
  <si>
    <t>B07RJLB9Y9</t>
  </si>
  <si>
    <t>B07YY1CGS9</t>
  </si>
  <si>
    <t>B07YY1MNSS</t>
  </si>
  <si>
    <t>B07S34Z5YW</t>
  </si>
  <si>
    <t>B07YY1LF3K</t>
  </si>
  <si>
    <t>B07V9LKMSM</t>
  </si>
  <si>
    <t>B07VC64GZD</t>
  </si>
  <si>
    <t>B07YCXBDNS</t>
  </si>
  <si>
    <t>B07YCV8NGS</t>
  </si>
  <si>
    <t>B07MN3XG2L</t>
  </si>
  <si>
    <t>B07DKPVF1C</t>
  </si>
  <si>
    <t>B07VYZF95N</t>
  </si>
  <si>
    <t>B07W2XHP76</t>
  </si>
  <si>
    <t>B07YCW55C3</t>
  </si>
  <si>
    <t>B07DKZKCDJ</t>
  </si>
  <si>
    <t>B083FYCMKM</t>
    <phoneticPr fontId="18" type="noConversion"/>
  </si>
  <si>
    <t>B083FY85JH</t>
    <phoneticPr fontId="18" type="noConversion"/>
  </si>
  <si>
    <t>B083FY2T51</t>
    <phoneticPr fontId="18" type="noConversion"/>
  </si>
  <si>
    <t>B07CCKQXDV</t>
  </si>
  <si>
    <t>B084GJRJDQ</t>
  </si>
  <si>
    <t>B07X337H74</t>
  </si>
  <si>
    <t>B07X23FZPW</t>
  </si>
  <si>
    <t>B07X23KDJ2</t>
  </si>
  <si>
    <t>B07H72VCYD</t>
  </si>
  <si>
    <t>B07WT2W925</t>
  </si>
  <si>
    <t>B07WRYBCKY</t>
  </si>
  <si>
    <t>B07MMRC96Z</t>
  </si>
  <si>
    <t>B07FVT7WLP</t>
  </si>
  <si>
    <t>B07MTBSYJP</t>
  </si>
  <si>
    <t>B07SC3FGHN</t>
  </si>
  <si>
    <t>B07SD5ZQY6</t>
  </si>
  <si>
    <t>B07FL6QWRJ</t>
  </si>
  <si>
    <t>B083K693CT</t>
  </si>
  <si>
    <t>B083K719HB</t>
  </si>
  <si>
    <t>B083K7X2RR</t>
  </si>
  <si>
    <t>B083K6SKTL</t>
  </si>
  <si>
    <t>B083K6M5W1</t>
  </si>
  <si>
    <t>B083K72SCK</t>
  </si>
  <si>
    <t>B0823LVY88</t>
  </si>
  <si>
    <t>B0823LMB9T</t>
  </si>
  <si>
    <t>B07XXWWX1C</t>
  </si>
  <si>
    <t>B07XXY3GSD</t>
  </si>
  <si>
    <t>B07XXWWN1N</t>
  </si>
  <si>
    <t>B07XXWRSC4</t>
  </si>
  <si>
    <t>B07XM6Q9S2</t>
  </si>
  <si>
    <t>变体</t>
    <phoneticPr fontId="1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</si>
</sst>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9" x14ac:knownFonts="1"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charset val="134"/>
      <scheme val="minor"/>
    </font>
    <font>
      <sz val="18"/>
      <color theme="3"/>
      <name val="等线 Light"/>
      <family val="2"/>
      <charset val="134"/>
      <scheme val="major"/>
    </font>
    <font>
      <b/>
      <sz val="15"/>
      <color theme="3"/>
      <name val="等线"/>
      <family val="2"/>
      <charset val="134"/>
      <scheme val="minor"/>
    </font>
    <font>
      <b/>
      <sz val="13"/>
      <color theme="3"/>
      <name val="等线"/>
      <family val="2"/>
      <charset val="134"/>
      <scheme val="minor"/>
    </font>
    <font>
      <b/>
      <sz val="11"/>
      <color theme="3"/>
      <name val="等线"/>
      <family val="2"/>
      <charset val="134"/>
      <scheme val="minor"/>
    </font>
    <font>
      <sz val="11"/>
      <color rgb="FF006100"/>
      <name val="等线"/>
      <family val="2"/>
      <charset val="134"/>
      <scheme val="minor"/>
    </font>
    <font>
      <sz val="11"/>
      <color rgb="FF9C0006"/>
      <name val="等线"/>
      <family val="2"/>
      <charset val="134"/>
      <scheme val="minor"/>
    </font>
    <font>
      <sz val="11"/>
      <color rgb="FF9C6500"/>
      <name val="等线"/>
      <family val="2"/>
      <charset val="134"/>
      <scheme val="minor"/>
    </font>
    <font>
      <sz val="11"/>
      <color rgb="FF3F3F76"/>
      <name val="等线"/>
      <family val="2"/>
      <charset val="134"/>
      <scheme val="minor"/>
    </font>
    <font>
      <b/>
      <sz val="11"/>
      <color rgb="FF3F3F3F"/>
      <name val="等线"/>
      <family val="2"/>
      <charset val="134"/>
      <scheme val="minor"/>
    </font>
    <font>
      <b/>
      <sz val="11"/>
      <color rgb="FFFA7D00"/>
      <name val="等线"/>
      <family val="2"/>
      <charset val="134"/>
      <scheme val="minor"/>
    </font>
    <font>
      <sz val="11"/>
      <color rgb="FFFA7D00"/>
      <name val="等线"/>
      <family val="2"/>
      <charset val="134"/>
      <scheme val="minor"/>
    </font>
    <font>
      <b/>
      <sz val="11"/>
      <color theme="0"/>
      <name val="等线"/>
      <family val="2"/>
      <charset val="134"/>
      <scheme val="minor"/>
    </font>
    <font>
      <sz val="11"/>
      <color rgb="FFFF0000"/>
      <name val="等线"/>
      <family val="2"/>
      <charset val="134"/>
      <scheme val="minor"/>
    </font>
    <font>
      <i/>
      <sz val="11"/>
      <color rgb="FF7F7F7F"/>
      <name val="等线"/>
      <family val="2"/>
      <charset val="134"/>
      <scheme val="minor"/>
    </font>
    <font>
      <b/>
      <sz val="11"/>
      <color theme="1"/>
      <name val="等线"/>
      <family val="2"/>
      <charset val="134"/>
      <scheme val="minor"/>
    </font>
    <font>
      <sz val="11"/>
      <color theme="0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>
      <alignment vertical="center"/>
    </xf>
    <xf numFmtId="0" fontId="2" fillId="0" borderId="0" applyNumberFormat="0" applyFill="0" applyBorder="0" applyAlignment="0" applyProtection="0">
      <alignment vertical="center"/>
    </xf>
    <xf numFmtId="0" fontId="3" fillId="0" borderId="1" applyNumberFormat="0" applyFill="0" applyAlignment="0" applyProtection="0">
      <alignment vertical="center"/>
    </xf>
    <xf numFmtId="0" fontId="4" fillId="0" borderId="2" applyNumberFormat="0" applyFill="0" applyAlignment="0" applyProtection="0">
      <alignment vertical="center"/>
    </xf>
    <xf numFmtId="0" fontId="5" fillId="0" borderId="3" applyNumberFormat="0" applyFill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0" fontId="7" fillId="3" borderId="0" applyNumberFormat="0" applyBorder="0" applyAlignment="0" applyProtection="0">
      <alignment vertical="center"/>
    </xf>
    <xf numFmtId="0" fontId="8" fillId="4" borderId="0" applyNumberFormat="0" applyBorder="0" applyAlignment="0" applyProtection="0">
      <alignment vertical="center"/>
    </xf>
    <xf numFmtId="0" fontId="9" fillId="5" borderId="4" applyNumberFormat="0" applyAlignment="0" applyProtection="0">
      <alignment vertical="center"/>
    </xf>
    <xf numFmtId="0" fontId="10" fillId="6" borderId="5" applyNumberFormat="0" applyAlignment="0" applyProtection="0">
      <alignment vertical="center"/>
    </xf>
    <xf numFmtId="0" fontId="11" fillId="6" borderId="4" applyNumberFormat="0" applyAlignment="0" applyProtection="0">
      <alignment vertical="center"/>
    </xf>
    <xf numFmtId="0" fontId="12" fillId="0" borderId="6" applyNumberFormat="0" applyFill="0" applyAlignment="0" applyProtection="0">
      <alignment vertical="center"/>
    </xf>
    <xf numFmtId="0" fontId="13" fillId="7" borderId="7" applyNumberFormat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" fillId="8" borderId="8" applyNumberFormat="0" applyFont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7" fillId="9" borderId="0" applyNumberFormat="0" applyBorder="0" applyAlignment="0" applyProtection="0">
      <alignment vertical="center"/>
    </xf>
    <xf numFmtId="0" fontId="1" fillId="10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17" fillId="12" borderId="0" applyNumberFormat="0" applyBorder="0" applyAlignment="0" applyProtection="0">
      <alignment vertical="center"/>
    </xf>
    <xf numFmtId="0" fontId="17" fillId="13" borderId="0" applyNumberFormat="0" applyBorder="0" applyAlignment="0" applyProtection="0">
      <alignment vertical="center"/>
    </xf>
    <xf numFmtId="0" fontId="1" fillId="14" borderId="0" applyNumberFormat="0" applyBorder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17" fillId="16" borderId="0" applyNumberFormat="0" applyBorder="0" applyAlignment="0" applyProtection="0">
      <alignment vertical="center"/>
    </xf>
    <xf numFmtId="0" fontId="17" fillId="17" borderId="0" applyNumberFormat="0" applyBorder="0" applyAlignment="0" applyProtection="0">
      <alignment vertical="center"/>
    </xf>
    <xf numFmtId="0" fontId="1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17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7" fillId="24" borderId="0" applyNumberFormat="0" applyBorder="0" applyAlignment="0" applyProtection="0">
      <alignment vertical="center"/>
    </xf>
    <xf numFmtId="0" fontId="17" fillId="25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7" fillId="28" borderId="0" applyNumberFormat="0" applyBorder="0" applyAlignment="0" applyProtection="0">
      <alignment vertical="center"/>
    </xf>
    <xf numFmtId="0" fontId="17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1" fillId="31" borderId="0" applyNumberFormat="0" applyBorder="0" applyAlignment="0" applyProtection="0">
      <alignment vertical="center"/>
    </xf>
    <xf numFmtId="0" fontId="17" fillId="32" borderId="0" applyNumberFormat="0" applyBorder="0" applyAlignment="0" applyProtection="0">
      <alignment vertical="center"/>
    </xf>
  </cellStyleXfs>
  <cellXfs count="4">
    <xf numFmtId="0" fontId="0" fillId="0" borderId="0" xfId="0">
      <alignment vertical="center"/>
    </xf>
    <xf numFmtId="14" fontId="0" fillId="0" borderId="0" xfId="0" applyNumberFormat="1">
      <alignment vertical="center"/>
    </xf>
    <xf numFmtId="15" fontId="0" fillId="0" borderId="0" xfId="0" applyNumberFormat="1">
      <alignment vertical="center"/>
    </xf>
    <xf numFmtId="0" fontId="0" fillId="0" borderId="0" xfId="0" applyNumberFormat="1">
      <alignment vertical="center"/>
    </xf>
  </cellXfs>
  <cellStyles count="42">
    <cellStyle name="20% - 着色 1" xfId="19" builtinId="30" customBuiltin="1"/>
    <cellStyle name="20% - 着色 2" xfId="23" builtinId="34" customBuiltin="1"/>
    <cellStyle name="20% - 着色 3" xfId="27" builtinId="38" customBuiltin="1"/>
    <cellStyle name="20% - 着色 4" xfId="31" builtinId="42" customBuiltin="1"/>
    <cellStyle name="20% - 着色 5" xfId="35" builtinId="46" customBuiltin="1"/>
    <cellStyle name="20% - 着色 6" xfId="39" builtinId="50" customBuiltin="1"/>
    <cellStyle name="40% - 着色 1" xfId="20" builtinId="31" customBuiltin="1"/>
    <cellStyle name="40% - 着色 2" xfId="24" builtinId="35" customBuiltin="1"/>
    <cellStyle name="40% - 着色 3" xfId="28" builtinId="39" customBuiltin="1"/>
    <cellStyle name="40% - 着色 4" xfId="32" builtinId="43" customBuiltin="1"/>
    <cellStyle name="40% - 着色 5" xfId="36" builtinId="47" customBuiltin="1"/>
    <cellStyle name="40% - 着色 6" xfId="40" builtinId="51" customBuiltin="1"/>
    <cellStyle name="60% - 着色 1" xfId="21" builtinId="32" customBuiltin="1"/>
    <cellStyle name="60% - 着色 2" xfId="25" builtinId="36" customBuiltin="1"/>
    <cellStyle name="60% - 着色 3" xfId="29" builtinId="40" customBuiltin="1"/>
    <cellStyle name="60% - 着色 4" xfId="33" builtinId="44" customBuiltin="1"/>
    <cellStyle name="60% - 着色 5" xfId="37" builtinId="48" customBuiltin="1"/>
    <cellStyle name="60% - 着色 6" xfId="41" builtinId="52" customBuiltin="1"/>
    <cellStyle name="标题" xfId="1" builtinId="15" customBuiltin="1"/>
    <cellStyle name="标题 1" xfId="2" builtinId="16" customBuiltin="1"/>
    <cellStyle name="标题 2" xfId="3" builtinId="17" customBuiltin="1"/>
    <cellStyle name="标题 3" xfId="4" builtinId="18" customBuiltin="1"/>
    <cellStyle name="标题 4" xfId="5" builtinId="19" customBuiltin="1"/>
    <cellStyle name="差" xfId="7" builtinId="27" customBuiltin="1"/>
    <cellStyle name="常规" xfId="0" builtinId="0"/>
    <cellStyle name="好" xfId="6" builtinId="26" customBuiltin="1"/>
    <cellStyle name="汇总" xfId="17" builtinId="25" customBuiltin="1"/>
    <cellStyle name="计算" xfId="11" builtinId="22" customBuiltin="1"/>
    <cellStyle name="检查单元格" xfId="13" builtinId="23" customBuiltin="1"/>
    <cellStyle name="解释性文本" xfId="16" builtinId="53" customBuiltin="1"/>
    <cellStyle name="警告文本" xfId="14" builtinId="11" customBuiltin="1"/>
    <cellStyle name="链接单元格" xfId="12" builtinId="24" customBuiltin="1"/>
    <cellStyle name="适中" xfId="8" builtinId="28" customBuiltin="1"/>
    <cellStyle name="输出" xfId="10" builtinId="21" customBuiltin="1"/>
    <cellStyle name="输入" xfId="9" builtinId="20" customBuiltin="1"/>
    <cellStyle name="着色 1" xfId="18" builtinId="29" customBuiltin="1"/>
    <cellStyle name="着色 2" xfId="22" builtinId="33" customBuiltin="1"/>
    <cellStyle name="着色 3" xfId="26" builtinId="37" customBuiltin="1"/>
    <cellStyle name="着色 4" xfId="30" builtinId="41" customBuiltin="1"/>
    <cellStyle name="着色 5" xfId="34" builtinId="45" customBuiltin="1"/>
    <cellStyle name="着色 6" xfId="38" builtinId="49" customBuiltin="1"/>
    <cellStyle name="注释" xfId="15" builtinId="10" customBuiltin="1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g"/><Relationship Id="rId21" Type="http://schemas.openxmlformats.org/officeDocument/2006/relationships/image" Target="../media/image21.jpg"/><Relationship Id="rId42" Type="http://schemas.openxmlformats.org/officeDocument/2006/relationships/image" Target="../media/image42.jpg"/><Relationship Id="rId63" Type="http://schemas.openxmlformats.org/officeDocument/2006/relationships/image" Target="../media/image63.jpg"/><Relationship Id="rId84" Type="http://schemas.openxmlformats.org/officeDocument/2006/relationships/image" Target="../media/image84.jpeg"/><Relationship Id="rId138" Type="http://schemas.openxmlformats.org/officeDocument/2006/relationships/image" Target="../media/image138.jpg"/><Relationship Id="rId159" Type="http://schemas.openxmlformats.org/officeDocument/2006/relationships/image" Target="../media/image159.jpeg"/><Relationship Id="rId170" Type="http://schemas.openxmlformats.org/officeDocument/2006/relationships/image" Target="../media/image170.jpg"/><Relationship Id="rId191" Type="http://schemas.openxmlformats.org/officeDocument/2006/relationships/image" Target="../media/image191.jpg"/><Relationship Id="rId205" Type="http://schemas.openxmlformats.org/officeDocument/2006/relationships/image" Target="../media/image205.jpeg"/><Relationship Id="rId226" Type="http://schemas.openxmlformats.org/officeDocument/2006/relationships/image" Target="../media/image226.jpg"/><Relationship Id="rId107" Type="http://schemas.openxmlformats.org/officeDocument/2006/relationships/image" Target="../media/image107.jpg"/><Relationship Id="rId11" Type="http://schemas.openxmlformats.org/officeDocument/2006/relationships/image" Target="../media/image11.jpeg"/><Relationship Id="rId32" Type="http://schemas.openxmlformats.org/officeDocument/2006/relationships/image" Target="../media/image32.jpg"/><Relationship Id="rId53" Type="http://schemas.openxmlformats.org/officeDocument/2006/relationships/image" Target="../media/image53.jpg"/><Relationship Id="rId74" Type="http://schemas.openxmlformats.org/officeDocument/2006/relationships/image" Target="../media/image74.jpg"/><Relationship Id="rId128" Type="http://schemas.openxmlformats.org/officeDocument/2006/relationships/image" Target="../media/image128.jpeg"/><Relationship Id="rId149" Type="http://schemas.openxmlformats.org/officeDocument/2006/relationships/image" Target="../media/image149.jpg"/><Relationship Id="rId5" Type="http://schemas.openxmlformats.org/officeDocument/2006/relationships/image" Target="../media/image5.jpeg"/><Relationship Id="rId95" Type="http://schemas.openxmlformats.org/officeDocument/2006/relationships/image" Target="../media/image95.jpg"/><Relationship Id="rId160" Type="http://schemas.openxmlformats.org/officeDocument/2006/relationships/image" Target="../media/image160.jpg"/><Relationship Id="rId181" Type="http://schemas.openxmlformats.org/officeDocument/2006/relationships/image" Target="../media/image181.jpg"/><Relationship Id="rId216" Type="http://schemas.openxmlformats.org/officeDocument/2006/relationships/image" Target="../media/image216.jpeg"/><Relationship Id="rId237" Type="http://schemas.openxmlformats.org/officeDocument/2006/relationships/image" Target="../media/image237.jpg"/><Relationship Id="rId22" Type="http://schemas.openxmlformats.org/officeDocument/2006/relationships/image" Target="../media/image22.jp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g"/><Relationship Id="rId85" Type="http://schemas.openxmlformats.org/officeDocument/2006/relationships/image" Target="../media/image85.jpg"/><Relationship Id="rId150" Type="http://schemas.openxmlformats.org/officeDocument/2006/relationships/image" Target="../media/image150.jpg"/><Relationship Id="rId171" Type="http://schemas.openxmlformats.org/officeDocument/2006/relationships/image" Target="../media/image171.jpeg"/><Relationship Id="rId192" Type="http://schemas.openxmlformats.org/officeDocument/2006/relationships/image" Target="../media/image192.jpg"/><Relationship Id="rId206" Type="http://schemas.openxmlformats.org/officeDocument/2006/relationships/image" Target="../media/image206.jpeg"/><Relationship Id="rId227" Type="http://schemas.openxmlformats.org/officeDocument/2006/relationships/image" Target="../media/image227.jpg"/><Relationship Id="rId12" Type="http://schemas.openxmlformats.org/officeDocument/2006/relationships/image" Target="../media/image12.jpg"/><Relationship Id="rId33" Type="http://schemas.openxmlformats.org/officeDocument/2006/relationships/image" Target="../media/image33.jpeg"/><Relationship Id="rId108" Type="http://schemas.openxmlformats.org/officeDocument/2006/relationships/image" Target="../media/image108.jp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5" Type="http://schemas.openxmlformats.org/officeDocument/2006/relationships/image" Target="../media/image75.jpg"/><Relationship Id="rId96" Type="http://schemas.openxmlformats.org/officeDocument/2006/relationships/image" Target="../media/image96.jpg"/><Relationship Id="rId140" Type="http://schemas.openxmlformats.org/officeDocument/2006/relationships/image" Target="../media/image140.jpeg"/><Relationship Id="rId161" Type="http://schemas.openxmlformats.org/officeDocument/2006/relationships/image" Target="../media/image161.jpg"/><Relationship Id="rId182" Type="http://schemas.openxmlformats.org/officeDocument/2006/relationships/image" Target="../media/image182.jpeg"/><Relationship Id="rId217" Type="http://schemas.openxmlformats.org/officeDocument/2006/relationships/image" Target="../media/image217.jpg"/><Relationship Id="rId6" Type="http://schemas.openxmlformats.org/officeDocument/2006/relationships/image" Target="../media/image6.jpg"/><Relationship Id="rId238" Type="http://schemas.openxmlformats.org/officeDocument/2006/relationships/image" Target="../media/image238.jp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g"/><Relationship Id="rId65" Type="http://schemas.openxmlformats.org/officeDocument/2006/relationships/image" Target="../media/image65.jpg"/><Relationship Id="rId86" Type="http://schemas.openxmlformats.org/officeDocument/2006/relationships/image" Target="../media/image86.jpg"/><Relationship Id="rId130" Type="http://schemas.openxmlformats.org/officeDocument/2006/relationships/image" Target="../media/image130.jpg"/><Relationship Id="rId151" Type="http://schemas.openxmlformats.org/officeDocument/2006/relationships/image" Target="../media/image151.jpg"/><Relationship Id="rId172" Type="http://schemas.openxmlformats.org/officeDocument/2006/relationships/image" Target="../media/image172.jpg"/><Relationship Id="rId193" Type="http://schemas.openxmlformats.org/officeDocument/2006/relationships/image" Target="../media/image193.jpg"/><Relationship Id="rId207" Type="http://schemas.openxmlformats.org/officeDocument/2006/relationships/image" Target="../media/image207.jpg"/><Relationship Id="rId228" Type="http://schemas.openxmlformats.org/officeDocument/2006/relationships/image" Target="../media/image228.jpg"/><Relationship Id="rId13" Type="http://schemas.openxmlformats.org/officeDocument/2006/relationships/image" Target="../media/image13.jpeg"/><Relationship Id="rId109" Type="http://schemas.openxmlformats.org/officeDocument/2006/relationships/image" Target="../media/image109.jpg"/><Relationship Id="rId34" Type="http://schemas.openxmlformats.org/officeDocument/2006/relationships/image" Target="../media/image34.jpg"/><Relationship Id="rId55" Type="http://schemas.openxmlformats.org/officeDocument/2006/relationships/image" Target="../media/image55.jpeg"/><Relationship Id="rId76" Type="http://schemas.openxmlformats.org/officeDocument/2006/relationships/image" Target="../media/image76.jpg"/><Relationship Id="rId97" Type="http://schemas.openxmlformats.org/officeDocument/2006/relationships/image" Target="../media/image97.jpg"/><Relationship Id="rId120" Type="http://schemas.openxmlformats.org/officeDocument/2006/relationships/image" Target="../media/image120.jpg"/><Relationship Id="rId141" Type="http://schemas.openxmlformats.org/officeDocument/2006/relationships/image" Target="../media/image141.jpg"/><Relationship Id="rId7" Type="http://schemas.openxmlformats.org/officeDocument/2006/relationships/image" Target="../media/image7.jpg"/><Relationship Id="rId162" Type="http://schemas.openxmlformats.org/officeDocument/2006/relationships/image" Target="../media/image162.jpg"/><Relationship Id="rId183" Type="http://schemas.openxmlformats.org/officeDocument/2006/relationships/image" Target="../media/image183.jpg"/><Relationship Id="rId218" Type="http://schemas.openxmlformats.org/officeDocument/2006/relationships/image" Target="../media/image218.jpg"/><Relationship Id="rId239" Type="http://schemas.openxmlformats.org/officeDocument/2006/relationships/image" Target="../media/image239.jpg"/><Relationship Id="rId24" Type="http://schemas.openxmlformats.org/officeDocument/2006/relationships/image" Target="../media/image24.jpg"/><Relationship Id="rId45" Type="http://schemas.openxmlformats.org/officeDocument/2006/relationships/image" Target="../media/image45.jpg"/><Relationship Id="rId66" Type="http://schemas.openxmlformats.org/officeDocument/2006/relationships/image" Target="../media/image66.jp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31" Type="http://schemas.openxmlformats.org/officeDocument/2006/relationships/image" Target="../media/image131.jpeg"/><Relationship Id="rId152" Type="http://schemas.openxmlformats.org/officeDocument/2006/relationships/image" Target="../media/image152.jpg"/><Relationship Id="rId173" Type="http://schemas.openxmlformats.org/officeDocument/2006/relationships/image" Target="../media/image173.jpeg"/><Relationship Id="rId194" Type="http://schemas.openxmlformats.org/officeDocument/2006/relationships/image" Target="../media/image194.jpg"/><Relationship Id="rId208" Type="http://schemas.openxmlformats.org/officeDocument/2006/relationships/image" Target="../media/image208.jpg"/><Relationship Id="rId229" Type="http://schemas.openxmlformats.org/officeDocument/2006/relationships/image" Target="../media/image229.jpg"/><Relationship Id="rId240" Type="http://schemas.openxmlformats.org/officeDocument/2006/relationships/image" Target="../media/image240.jpg"/><Relationship Id="rId14" Type="http://schemas.openxmlformats.org/officeDocument/2006/relationships/image" Target="../media/image14.jpg"/><Relationship Id="rId35" Type="http://schemas.openxmlformats.org/officeDocument/2006/relationships/image" Target="../media/image35.jpg"/><Relationship Id="rId56" Type="http://schemas.openxmlformats.org/officeDocument/2006/relationships/image" Target="../media/image56.jpeg"/><Relationship Id="rId77" Type="http://schemas.openxmlformats.org/officeDocument/2006/relationships/image" Target="../media/image77.jpg"/><Relationship Id="rId100" Type="http://schemas.openxmlformats.org/officeDocument/2006/relationships/image" Target="../media/image100.jpg"/><Relationship Id="rId8" Type="http://schemas.openxmlformats.org/officeDocument/2006/relationships/image" Target="../media/image8.jp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219" Type="http://schemas.openxmlformats.org/officeDocument/2006/relationships/image" Target="../media/image219.jpg"/><Relationship Id="rId230" Type="http://schemas.openxmlformats.org/officeDocument/2006/relationships/image" Target="../media/image230.jpg"/><Relationship Id="rId25" Type="http://schemas.openxmlformats.org/officeDocument/2006/relationships/image" Target="../media/image25.jpg"/><Relationship Id="rId46" Type="http://schemas.openxmlformats.org/officeDocument/2006/relationships/image" Target="../media/image46.jpg"/><Relationship Id="rId67" Type="http://schemas.openxmlformats.org/officeDocument/2006/relationships/image" Target="../media/image67.jpg"/><Relationship Id="rId88" Type="http://schemas.openxmlformats.org/officeDocument/2006/relationships/image" Target="../media/image88.jpg"/><Relationship Id="rId111" Type="http://schemas.openxmlformats.org/officeDocument/2006/relationships/image" Target="../media/image111.jpg"/><Relationship Id="rId132" Type="http://schemas.openxmlformats.org/officeDocument/2006/relationships/image" Target="../media/image132.jpeg"/><Relationship Id="rId153" Type="http://schemas.openxmlformats.org/officeDocument/2006/relationships/image" Target="../media/image153.jpg"/><Relationship Id="rId174" Type="http://schemas.openxmlformats.org/officeDocument/2006/relationships/image" Target="../media/image174.jpeg"/><Relationship Id="rId195" Type="http://schemas.openxmlformats.org/officeDocument/2006/relationships/image" Target="../media/image195.jpg"/><Relationship Id="rId209" Type="http://schemas.openxmlformats.org/officeDocument/2006/relationships/image" Target="../media/image209.jp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eg"/><Relationship Id="rId36" Type="http://schemas.openxmlformats.org/officeDocument/2006/relationships/image" Target="../media/image36.jpg"/><Relationship Id="rId57" Type="http://schemas.openxmlformats.org/officeDocument/2006/relationships/image" Target="../media/image57.jpg"/><Relationship Id="rId106" Type="http://schemas.openxmlformats.org/officeDocument/2006/relationships/image" Target="../media/image106.jpg"/><Relationship Id="rId127" Type="http://schemas.openxmlformats.org/officeDocument/2006/relationships/image" Target="../media/image127.jpg"/><Relationship Id="rId10" Type="http://schemas.openxmlformats.org/officeDocument/2006/relationships/image" Target="../media/image10.jpg"/><Relationship Id="rId31" Type="http://schemas.openxmlformats.org/officeDocument/2006/relationships/image" Target="../media/image31.jpg"/><Relationship Id="rId52" Type="http://schemas.openxmlformats.org/officeDocument/2006/relationships/image" Target="../media/image52.jpg"/><Relationship Id="rId73" Type="http://schemas.openxmlformats.org/officeDocument/2006/relationships/image" Target="../media/image73.jpeg"/><Relationship Id="rId78" Type="http://schemas.openxmlformats.org/officeDocument/2006/relationships/image" Target="../media/image78.jpg"/><Relationship Id="rId94" Type="http://schemas.openxmlformats.org/officeDocument/2006/relationships/image" Target="../media/image94.jpg"/><Relationship Id="rId99" Type="http://schemas.openxmlformats.org/officeDocument/2006/relationships/image" Target="../media/image99.jpg"/><Relationship Id="rId101" Type="http://schemas.openxmlformats.org/officeDocument/2006/relationships/image" Target="../media/image101.jpg"/><Relationship Id="rId122" Type="http://schemas.openxmlformats.org/officeDocument/2006/relationships/image" Target="../media/image122.jpg"/><Relationship Id="rId143" Type="http://schemas.openxmlformats.org/officeDocument/2006/relationships/image" Target="../media/image143.jpg"/><Relationship Id="rId148" Type="http://schemas.openxmlformats.org/officeDocument/2006/relationships/image" Target="../media/image148.jpg"/><Relationship Id="rId164" Type="http://schemas.openxmlformats.org/officeDocument/2006/relationships/image" Target="../media/image164.jpg"/><Relationship Id="rId169" Type="http://schemas.openxmlformats.org/officeDocument/2006/relationships/image" Target="../media/image169.jpeg"/><Relationship Id="rId185" Type="http://schemas.openxmlformats.org/officeDocument/2006/relationships/image" Target="../media/image185.jpg"/><Relationship Id="rId4" Type="http://schemas.openxmlformats.org/officeDocument/2006/relationships/image" Target="../media/image4.jpeg"/><Relationship Id="rId9" Type="http://schemas.openxmlformats.org/officeDocument/2006/relationships/image" Target="../media/image9.jpg"/><Relationship Id="rId180" Type="http://schemas.openxmlformats.org/officeDocument/2006/relationships/image" Target="../media/image180.jpg"/><Relationship Id="rId210" Type="http://schemas.openxmlformats.org/officeDocument/2006/relationships/image" Target="../media/image210.jpg"/><Relationship Id="rId215" Type="http://schemas.openxmlformats.org/officeDocument/2006/relationships/image" Target="../media/image215.jpg"/><Relationship Id="rId236" Type="http://schemas.openxmlformats.org/officeDocument/2006/relationships/image" Target="../media/image236.jp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47" Type="http://schemas.openxmlformats.org/officeDocument/2006/relationships/image" Target="../media/image47.jp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g"/><Relationship Id="rId175" Type="http://schemas.openxmlformats.org/officeDocument/2006/relationships/image" Target="../media/image175.jpg"/><Relationship Id="rId196" Type="http://schemas.openxmlformats.org/officeDocument/2006/relationships/image" Target="../media/image196.jpg"/><Relationship Id="rId200" Type="http://schemas.openxmlformats.org/officeDocument/2006/relationships/image" Target="../media/image200.jpg"/><Relationship Id="rId16" Type="http://schemas.openxmlformats.org/officeDocument/2006/relationships/image" Target="../media/image16.jpg"/><Relationship Id="rId221" Type="http://schemas.openxmlformats.org/officeDocument/2006/relationships/image" Target="../media/image221.jpg"/><Relationship Id="rId242" Type="http://schemas.openxmlformats.org/officeDocument/2006/relationships/image" Target="../media/image242.jpg"/><Relationship Id="rId37" Type="http://schemas.openxmlformats.org/officeDocument/2006/relationships/image" Target="../media/image37.jpg"/><Relationship Id="rId58" Type="http://schemas.openxmlformats.org/officeDocument/2006/relationships/image" Target="../media/image58.jpg"/><Relationship Id="rId79" Type="http://schemas.openxmlformats.org/officeDocument/2006/relationships/image" Target="../media/image79.jpg"/><Relationship Id="rId102" Type="http://schemas.openxmlformats.org/officeDocument/2006/relationships/image" Target="../media/image102.jpg"/><Relationship Id="rId123" Type="http://schemas.openxmlformats.org/officeDocument/2006/relationships/image" Target="../media/image123.jpg"/><Relationship Id="rId144" Type="http://schemas.openxmlformats.org/officeDocument/2006/relationships/image" Target="../media/image144.jpg"/><Relationship Id="rId90" Type="http://schemas.openxmlformats.org/officeDocument/2006/relationships/image" Target="../media/image90.jpg"/><Relationship Id="rId165" Type="http://schemas.openxmlformats.org/officeDocument/2006/relationships/image" Target="../media/image165.jpeg"/><Relationship Id="rId186" Type="http://schemas.openxmlformats.org/officeDocument/2006/relationships/image" Target="../media/image186.jpg"/><Relationship Id="rId211" Type="http://schemas.openxmlformats.org/officeDocument/2006/relationships/image" Target="../media/image211.jpg"/><Relationship Id="rId232" Type="http://schemas.openxmlformats.org/officeDocument/2006/relationships/image" Target="../media/image232.jpeg"/><Relationship Id="rId27" Type="http://schemas.openxmlformats.org/officeDocument/2006/relationships/image" Target="../media/image27.jpeg"/><Relationship Id="rId48" Type="http://schemas.openxmlformats.org/officeDocument/2006/relationships/image" Target="../media/image48.jpg"/><Relationship Id="rId69" Type="http://schemas.openxmlformats.org/officeDocument/2006/relationships/image" Target="../media/image69.jpg"/><Relationship Id="rId113" Type="http://schemas.openxmlformats.org/officeDocument/2006/relationships/image" Target="../media/image113.jpg"/><Relationship Id="rId134" Type="http://schemas.openxmlformats.org/officeDocument/2006/relationships/image" Target="../media/image134.jpg"/><Relationship Id="rId80" Type="http://schemas.openxmlformats.org/officeDocument/2006/relationships/image" Target="../media/image80.jpg"/><Relationship Id="rId155" Type="http://schemas.openxmlformats.org/officeDocument/2006/relationships/image" Target="../media/image155.jpg"/><Relationship Id="rId176" Type="http://schemas.openxmlformats.org/officeDocument/2006/relationships/image" Target="../media/image176.jpg"/><Relationship Id="rId197" Type="http://schemas.openxmlformats.org/officeDocument/2006/relationships/image" Target="../media/image197.jpg"/><Relationship Id="rId201" Type="http://schemas.openxmlformats.org/officeDocument/2006/relationships/image" Target="../media/image201.jpeg"/><Relationship Id="rId222" Type="http://schemas.openxmlformats.org/officeDocument/2006/relationships/image" Target="../media/image222.jpg"/><Relationship Id="rId17" Type="http://schemas.openxmlformats.org/officeDocument/2006/relationships/image" Target="../media/image17.jpg"/><Relationship Id="rId38" Type="http://schemas.openxmlformats.org/officeDocument/2006/relationships/image" Target="../media/image38.jpg"/><Relationship Id="rId59" Type="http://schemas.openxmlformats.org/officeDocument/2006/relationships/image" Target="../media/image59.jpg"/><Relationship Id="rId103" Type="http://schemas.openxmlformats.org/officeDocument/2006/relationships/image" Target="../media/image103.jpg"/><Relationship Id="rId124" Type="http://schemas.openxmlformats.org/officeDocument/2006/relationships/image" Target="../media/image124.jpg"/><Relationship Id="rId70" Type="http://schemas.openxmlformats.org/officeDocument/2006/relationships/image" Target="../media/image70.jpeg"/><Relationship Id="rId91" Type="http://schemas.openxmlformats.org/officeDocument/2006/relationships/image" Target="../media/image91.jpg"/><Relationship Id="rId145" Type="http://schemas.openxmlformats.org/officeDocument/2006/relationships/image" Target="../media/image145.jpg"/><Relationship Id="rId166" Type="http://schemas.openxmlformats.org/officeDocument/2006/relationships/image" Target="../media/image166.jpeg"/><Relationship Id="rId187" Type="http://schemas.openxmlformats.org/officeDocument/2006/relationships/image" Target="../media/image187.jpg"/><Relationship Id="rId1" Type="http://schemas.openxmlformats.org/officeDocument/2006/relationships/image" Target="../media/image1.jpeg"/><Relationship Id="rId212" Type="http://schemas.openxmlformats.org/officeDocument/2006/relationships/image" Target="../media/image212.jpg"/><Relationship Id="rId233" Type="http://schemas.openxmlformats.org/officeDocument/2006/relationships/image" Target="../media/image233.jpg"/><Relationship Id="rId28" Type="http://schemas.openxmlformats.org/officeDocument/2006/relationships/image" Target="../media/image28.jpg"/><Relationship Id="rId49" Type="http://schemas.openxmlformats.org/officeDocument/2006/relationships/image" Target="../media/image49.jpg"/><Relationship Id="rId114" Type="http://schemas.openxmlformats.org/officeDocument/2006/relationships/image" Target="../media/image114.jpg"/><Relationship Id="rId60" Type="http://schemas.openxmlformats.org/officeDocument/2006/relationships/image" Target="../media/image60.jpeg"/><Relationship Id="rId81" Type="http://schemas.openxmlformats.org/officeDocument/2006/relationships/image" Target="../media/image81.jpg"/><Relationship Id="rId135" Type="http://schemas.openxmlformats.org/officeDocument/2006/relationships/image" Target="../media/image135.jpeg"/><Relationship Id="rId156" Type="http://schemas.openxmlformats.org/officeDocument/2006/relationships/image" Target="../media/image156.jp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202" Type="http://schemas.openxmlformats.org/officeDocument/2006/relationships/image" Target="../media/image202.jpg"/><Relationship Id="rId223" Type="http://schemas.openxmlformats.org/officeDocument/2006/relationships/image" Target="../media/image223.jpeg"/><Relationship Id="rId18" Type="http://schemas.openxmlformats.org/officeDocument/2006/relationships/image" Target="../media/image18.jp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g"/><Relationship Id="rId125" Type="http://schemas.openxmlformats.org/officeDocument/2006/relationships/image" Target="../media/image125.jpg"/><Relationship Id="rId146" Type="http://schemas.openxmlformats.org/officeDocument/2006/relationships/image" Target="../media/image146.jpg"/><Relationship Id="rId167" Type="http://schemas.openxmlformats.org/officeDocument/2006/relationships/image" Target="../media/image167.jpg"/><Relationship Id="rId188" Type="http://schemas.openxmlformats.org/officeDocument/2006/relationships/image" Target="../media/image188.jpg"/><Relationship Id="rId71" Type="http://schemas.openxmlformats.org/officeDocument/2006/relationships/image" Target="../media/image71.jpg"/><Relationship Id="rId92" Type="http://schemas.openxmlformats.org/officeDocument/2006/relationships/image" Target="../media/image92.jpeg"/><Relationship Id="rId213" Type="http://schemas.openxmlformats.org/officeDocument/2006/relationships/image" Target="../media/image213.jpg"/><Relationship Id="rId234" Type="http://schemas.openxmlformats.org/officeDocument/2006/relationships/image" Target="../media/image234.jpg"/><Relationship Id="rId2" Type="http://schemas.openxmlformats.org/officeDocument/2006/relationships/image" Target="../media/image2.jpg"/><Relationship Id="rId29" Type="http://schemas.openxmlformats.org/officeDocument/2006/relationships/image" Target="../media/image29.jpeg"/><Relationship Id="rId40" Type="http://schemas.openxmlformats.org/officeDocument/2006/relationships/image" Target="../media/image40.jpg"/><Relationship Id="rId115" Type="http://schemas.openxmlformats.org/officeDocument/2006/relationships/image" Target="../media/image115.jpg"/><Relationship Id="rId136" Type="http://schemas.openxmlformats.org/officeDocument/2006/relationships/image" Target="../media/image136.jpeg"/><Relationship Id="rId157" Type="http://schemas.openxmlformats.org/officeDocument/2006/relationships/image" Target="../media/image157.jpg"/><Relationship Id="rId178" Type="http://schemas.openxmlformats.org/officeDocument/2006/relationships/image" Target="../media/image178.jpg"/><Relationship Id="rId61" Type="http://schemas.openxmlformats.org/officeDocument/2006/relationships/image" Target="../media/image61.jpg"/><Relationship Id="rId82" Type="http://schemas.openxmlformats.org/officeDocument/2006/relationships/image" Target="../media/image82.jpg"/><Relationship Id="rId199" Type="http://schemas.openxmlformats.org/officeDocument/2006/relationships/image" Target="../media/image199.jp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g"/><Relationship Id="rId30" Type="http://schemas.openxmlformats.org/officeDocument/2006/relationships/image" Target="../media/image30.jpg"/><Relationship Id="rId105" Type="http://schemas.openxmlformats.org/officeDocument/2006/relationships/image" Target="../media/image105.jpg"/><Relationship Id="rId126" Type="http://schemas.openxmlformats.org/officeDocument/2006/relationships/image" Target="../media/image126.jpg"/><Relationship Id="rId147" Type="http://schemas.openxmlformats.org/officeDocument/2006/relationships/image" Target="../media/image147.jpg"/><Relationship Id="rId168" Type="http://schemas.openxmlformats.org/officeDocument/2006/relationships/image" Target="../media/image16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g"/><Relationship Id="rId93" Type="http://schemas.openxmlformats.org/officeDocument/2006/relationships/image" Target="../media/image93.jpg"/><Relationship Id="rId189" Type="http://schemas.openxmlformats.org/officeDocument/2006/relationships/image" Target="../media/image189.jpg"/><Relationship Id="rId3" Type="http://schemas.openxmlformats.org/officeDocument/2006/relationships/image" Target="../media/image3.jpeg"/><Relationship Id="rId214" Type="http://schemas.openxmlformats.org/officeDocument/2006/relationships/image" Target="../media/image214.jpg"/><Relationship Id="rId235" Type="http://schemas.openxmlformats.org/officeDocument/2006/relationships/image" Target="../media/image235.jpeg"/><Relationship Id="rId116" Type="http://schemas.openxmlformats.org/officeDocument/2006/relationships/image" Target="../media/image116.jpg"/><Relationship Id="rId137" Type="http://schemas.openxmlformats.org/officeDocument/2006/relationships/image" Target="../media/image137.jpg"/><Relationship Id="rId158" Type="http://schemas.openxmlformats.org/officeDocument/2006/relationships/image" Target="../media/image158.jpe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62" Type="http://schemas.openxmlformats.org/officeDocument/2006/relationships/image" Target="../media/image62.jpg"/><Relationship Id="rId83" Type="http://schemas.openxmlformats.org/officeDocument/2006/relationships/image" Target="../media/image83.jpg"/><Relationship Id="rId179" Type="http://schemas.openxmlformats.org/officeDocument/2006/relationships/image" Target="../media/image179.jpg"/><Relationship Id="rId190" Type="http://schemas.openxmlformats.org/officeDocument/2006/relationships/image" Target="../media/image190.jpg"/><Relationship Id="rId204" Type="http://schemas.openxmlformats.org/officeDocument/2006/relationships/image" Target="../media/image204.jpg"/><Relationship Id="rId225" Type="http://schemas.openxmlformats.org/officeDocument/2006/relationships/image" Target="../media/image225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889000</xdr:colOff>
      <xdr:row>2</xdr:row>
      <xdr:rowOff>109680</xdr:rowOff>
    </xdr:to>
    <xdr:pic>
      <xdr:nvPicPr>
        <xdr:cNvPr id="2" name="图片 1"/>
        <xdr:cNvPicPr>
          <a:picLocks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"/>
          <a:ext cx="889000" cy="1687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889000</xdr:colOff>
      <xdr:row>3</xdr:row>
      <xdr:rowOff>86286</xdr:rowOff>
    </xdr:to>
    <xdr:pic>
      <xdr:nvPicPr>
        <xdr:cNvPr id="3" name="图片 2"/>
        <xdr:cNvPicPr>
          <a:picLocks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"/>
          <a:ext cx="889000" cy="16636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889000</xdr:colOff>
      <xdr:row>3</xdr:row>
      <xdr:rowOff>1281512</xdr:rowOff>
    </xdr:to>
    <xdr:pic>
      <xdr:nvPicPr>
        <xdr:cNvPr id="4" name="图片 3"/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32020"/>
          <a:ext cx="889000" cy="12815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889000</xdr:colOff>
      <xdr:row>4</xdr:row>
      <xdr:rowOff>1390687</xdr:rowOff>
    </xdr:to>
    <xdr:pic>
      <xdr:nvPicPr>
        <xdr:cNvPr id="5" name="图片 4"/>
        <xdr:cNvPicPr>
          <a:picLocks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"/>
          <a:ext cx="889000" cy="13906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889000</xdr:colOff>
      <xdr:row>5</xdr:row>
      <xdr:rowOff>1286711</xdr:rowOff>
    </xdr:to>
    <xdr:pic>
      <xdr:nvPicPr>
        <xdr:cNvPr id="6" name="图片 5"/>
        <xdr:cNvPicPr>
          <a:picLocks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86700"/>
          <a:ext cx="889000" cy="12867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889000</xdr:colOff>
      <xdr:row>6</xdr:row>
      <xdr:rowOff>1527432</xdr:rowOff>
    </xdr:to>
    <xdr:pic>
      <xdr:nvPicPr>
        <xdr:cNvPr id="7" name="图片 6"/>
        <xdr:cNvPicPr>
          <a:picLocks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464040"/>
          <a:ext cx="889000" cy="15274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889000</xdr:colOff>
      <xdr:row>7</xdr:row>
      <xdr:rowOff>1468670</xdr:rowOff>
    </xdr:to>
    <xdr:pic>
      <xdr:nvPicPr>
        <xdr:cNvPr id="8" name="图片 7"/>
        <xdr:cNvPicPr>
          <a:picLocks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1380"/>
          <a:ext cx="889000" cy="146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889000</xdr:colOff>
      <xdr:row>8</xdr:row>
      <xdr:rowOff>1487237</xdr:rowOff>
    </xdr:to>
    <xdr:pic>
      <xdr:nvPicPr>
        <xdr:cNvPr id="9" name="图片 8"/>
        <xdr:cNvPicPr>
          <a:picLocks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18720"/>
          <a:ext cx="889000" cy="14872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1</xdr:rowOff>
    </xdr:from>
    <xdr:to>
      <xdr:col>0</xdr:col>
      <xdr:colOff>889000</xdr:colOff>
      <xdr:row>10</xdr:row>
      <xdr:rowOff>369376</xdr:rowOff>
    </xdr:to>
    <xdr:pic>
      <xdr:nvPicPr>
        <xdr:cNvPr id="10" name="图片 9"/>
        <xdr:cNvPicPr>
          <a:picLocks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196061"/>
          <a:ext cx="889000" cy="1946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889000</xdr:colOff>
      <xdr:row>10</xdr:row>
      <xdr:rowOff>817880</xdr:rowOff>
    </xdr:to>
    <xdr:pic>
      <xdr:nvPicPr>
        <xdr:cNvPr id="11" name="图片 10"/>
        <xdr:cNvPicPr>
          <a:picLocks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"/>
          <a:ext cx="889000" cy="8178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1577339</xdr:rowOff>
    </xdr:from>
    <xdr:to>
      <xdr:col>0</xdr:col>
      <xdr:colOff>889000</xdr:colOff>
      <xdr:row>11</xdr:row>
      <xdr:rowOff>1263315</xdr:rowOff>
    </xdr:to>
    <xdr:pic>
      <xdr:nvPicPr>
        <xdr:cNvPr id="12" name="图片 11"/>
        <xdr:cNvPicPr>
          <a:picLocks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50739"/>
          <a:ext cx="889000" cy="12633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889000</xdr:colOff>
      <xdr:row>12</xdr:row>
      <xdr:rowOff>1122947</xdr:rowOff>
    </xdr:to>
    <xdr:pic>
      <xdr:nvPicPr>
        <xdr:cNvPr id="13" name="图片 12"/>
        <xdr:cNvPicPr>
          <a:picLocks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28080"/>
          <a:ext cx="889000" cy="11229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889000</xdr:colOff>
      <xdr:row>13</xdr:row>
      <xdr:rowOff>1291909</xdr:rowOff>
    </xdr:to>
    <xdr:pic>
      <xdr:nvPicPr>
        <xdr:cNvPr id="14" name="图片 13"/>
        <xdr:cNvPicPr>
          <a:picLocks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05420"/>
          <a:ext cx="889000" cy="1291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1</xdr:rowOff>
    </xdr:from>
    <xdr:to>
      <xdr:col>0</xdr:col>
      <xdr:colOff>889000</xdr:colOff>
      <xdr:row>15</xdr:row>
      <xdr:rowOff>224688</xdr:rowOff>
    </xdr:to>
    <xdr:pic>
      <xdr:nvPicPr>
        <xdr:cNvPr id="15" name="图片 14"/>
        <xdr:cNvPicPr>
          <a:picLocks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82761"/>
          <a:ext cx="889000" cy="18020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889000</xdr:colOff>
      <xdr:row>15</xdr:row>
      <xdr:rowOff>1406284</xdr:rowOff>
    </xdr:to>
    <xdr:pic>
      <xdr:nvPicPr>
        <xdr:cNvPr id="16" name="图片 15"/>
        <xdr:cNvPicPr>
          <a:picLocks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660100"/>
          <a:ext cx="889000" cy="14062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1577339</xdr:rowOff>
    </xdr:from>
    <xdr:to>
      <xdr:col>0</xdr:col>
      <xdr:colOff>889000</xdr:colOff>
      <xdr:row>16</xdr:row>
      <xdr:rowOff>1330900</xdr:rowOff>
    </xdr:to>
    <xdr:pic>
      <xdr:nvPicPr>
        <xdr:cNvPr id="17" name="图片 16"/>
        <xdr:cNvPicPr>
          <a:picLocks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237439"/>
          <a:ext cx="889000" cy="13309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1577339</xdr:rowOff>
    </xdr:from>
    <xdr:to>
      <xdr:col>0</xdr:col>
      <xdr:colOff>889000</xdr:colOff>
      <xdr:row>18</xdr:row>
      <xdr:rowOff>179864</xdr:rowOff>
    </xdr:to>
    <xdr:pic>
      <xdr:nvPicPr>
        <xdr:cNvPr id="18" name="图片 17"/>
        <xdr:cNvPicPr>
          <a:picLocks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814779"/>
          <a:ext cx="889000" cy="17572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</xdr:row>
      <xdr:rowOff>1</xdr:rowOff>
    </xdr:from>
    <xdr:to>
      <xdr:col>0</xdr:col>
      <xdr:colOff>889000</xdr:colOff>
      <xdr:row>19</xdr:row>
      <xdr:rowOff>393018</xdr:rowOff>
    </xdr:to>
    <xdr:pic>
      <xdr:nvPicPr>
        <xdr:cNvPr id="19" name="图片 18"/>
        <xdr:cNvPicPr>
          <a:picLocks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392121"/>
          <a:ext cx="889000" cy="19703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1</xdr:rowOff>
    </xdr:from>
    <xdr:to>
      <xdr:col>0</xdr:col>
      <xdr:colOff>889000</xdr:colOff>
      <xdr:row>19</xdr:row>
      <xdr:rowOff>1341299</xdr:rowOff>
    </xdr:to>
    <xdr:pic>
      <xdr:nvPicPr>
        <xdr:cNvPr id="20" name="图片 19"/>
        <xdr:cNvPicPr>
          <a:picLocks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969461"/>
          <a:ext cx="889000" cy="134129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889000</xdr:colOff>
      <xdr:row>20</xdr:row>
      <xdr:rowOff>1206113</xdr:rowOff>
    </xdr:to>
    <xdr:pic>
      <xdr:nvPicPr>
        <xdr:cNvPr id="21" name="图片 20"/>
        <xdr:cNvPicPr>
          <a:picLocks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"/>
          <a:ext cx="889000" cy="12061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1577339</xdr:rowOff>
    </xdr:from>
    <xdr:to>
      <xdr:col>0</xdr:col>
      <xdr:colOff>889000</xdr:colOff>
      <xdr:row>21</xdr:row>
      <xdr:rowOff>1187932</xdr:rowOff>
    </xdr:to>
    <xdr:pic>
      <xdr:nvPicPr>
        <xdr:cNvPr id="22" name="图片 21"/>
        <xdr:cNvPicPr>
          <a:picLocks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24139"/>
          <a:ext cx="889000" cy="11879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</xdr:row>
      <xdr:rowOff>1</xdr:rowOff>
    </xdr:from>
    <xdr:to>
      <xdr:col>0</xdr:col>
      <xdr:colOff>889000</xdr:colOff>
      <xdr:row>24</xdr:row>
      <xdr:rowOff>506</xdr:rowOff>
    </xdr:to>
    <xdr:pic>
      <xdr:nvPicPr>
        <xdr:cNvPr id="23" name="图片 22"/>
        <xdr:cNvPicPr>
          <a:picLocks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278821"/>
          <a:ext cx="889000" cy="15778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</xdr:row>
      <xdr:rowOff>1</xdr:rowOff>
    </xdr:from>
    <xdr:to>
      <xdr:col>0</xdr:col>
      <xdr:colOff>889000</xdr:colOff>
      <xdr:row>24</xdr:row>
      <xdr:rowOff>1416682</xdr:rowOff>
    </xdr:to>
    <xdr:pic>
      <xdr:nvPicPr>
        <xdr:cNvPr id="24" name="图片 23"/>
        <xdr:cNvPicPr>
          <a:picLocks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856161"/>
          <a:ext cx="889000" cy="14166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0</xdr:rowOff>
    </xdr:from>
    <xdr:to>
      <xdr:col>0</xdr:col>
      <xdr:colOff>889000</xdr:colOff>
      <xdr:row>26</xdr:row>
      <xdr:rowOff>535984</xdr:rowOff>
    </xdr:to>
    <xdr:pic>
      <xdr:nvPicPr>
        <xdr:cNvPr id="25" name="图片 24"/>
        <xdr:cNvPicPr>
          <a:picLocks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433500"/>
          <a:ext cx="889000" cy="21133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1577339</xdr:rowOff>
    </xdr:from>
    <xdr:to>
      <xdr:col>0</xdr:col>
      <xdr:colOff>889000</xdr:colOff>
      <xdr:row>27</xdr:row>
      <xdr:rowOff>224686</xdr:rowOff>
    </xdr:to>
    <xdr:pic>
      <xdr:nvPicPr>
        <xdr:cNvPr id="26" name="图片 25"/>
        <xdr:cNvPicPr>
          <a:picLocks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1010839"/>
          <a:ext cx="889000" cy="18020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1577339</xdr:rowOff>
    </xdr:from>
    <xdr:to>
      <xdr:col>0</xdr:col>
      <xdr:colOff>889000</xdr:colOff>
      <xdr:row>28</xdr:row>
      <xdr:rowOff>44694</xdr:rowOff>
    </xdr:to>
    <xdr:pic>
      <xdr:nvPicPr>
        <xdr:cNvPr id="27" name="图片 26"/>
        <xdr:cNvPicPr>
          <a:picLocks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2588179"/>
          <a:ext cx="889000" cy="16220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1</xdr:rowOff>
    </xdr:from>
    <xdr:to>
      <xdr:col>0</xdr:col>
      <xdr:colOff>889000</xdr:colOff>
      <xdr:row>28</xdr:row>
      <xdr:rowOff>1398486</xdr:rowOff>
    </xdr:to>
    <xdr:pic>
      <xdr:nvPicPr>
        <xdr:cNvPr id="28" name="图片 27"/>
        <xdr:cNvPicPr>
          <a:picLocks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4165521"/>
          <a:ext cx="889000" cy="13984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</xdr:rowOff>
    </xdr:from>
    <xdr:to>
      <xdr:col>0</xdr:col>
      <xdr:colOff>889000</xdr:colOff>
      <xdr:row>30</xdr:row>
      <xdr:rowOff>279961</xdr:rowOff>
    </xdr:to>
    <xdr:pic>
      <xdr:nvPicPr>
        <xdr:cNvPr id="29" name="图片 28"/>
        <xdr:cNvPicPr>
          <a:picLocks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5742861"/>
          <a:ext cx="889000" cy="18573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889000</xdr:colOff>
      <xdr:row>30</xdr:row>
      <xdr:rowOff>1375091</xdr:rowOff>
    </xdr:to>
    <xdr:pic>
      <xdr:nvPicPr>
        <xdr:cNvPr id="30" name="图片 29"/>
        <xdr:cNvPicPr>
          <a:picLocks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7320200"/>
          <a:ext cx="889000" cy="13750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1577339</xdr:rowOff>
    </xdr:from>
    <xdr:to>
      <xdr:col>0</xdr:col>
      <xdr:colOff>889000</xdr:colOff>
      <xdr:row>31</xdr:row>
      <xdr:rowOff>1263879</xdr:rowOff>
    </xdr:to>
    <xdr:pic>
      <xdr:nvPicPr>
        <xdr:cNvPr id="31" name="图片 30"/>
        <xdr:cNvPicPr>
          <a:picLocks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8897539"/>
          <a:ext cx="889000" cy="12638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1577339</xdr:rowOff>
    </xdr:from>
    <xdr:to>
      <xdr:col>0</xdr:col>
      <xdr:colOff>889000</xdr:colOff>
      <xdr:row>32</xdr:row>
      <xdr:rowOff>1356894</xdr:rowOff>
    </xdr:to>
    <xdr:pic>
      <xdr:nvPicPr>
        <xdr:cNvPr id="32" name="图片 31"/>
        <xdr:cNvPicPr>
          <a:picLocks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0474879"/>
          <a:ext cx="889000" cy="1356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</xdr:rowOff>
    </xdr:from>
    <xdr:to>
      <xdr:col>0</xdr:col>
      <xdr:colOff>889000</xdr:colOff>
      <xdr:row>33</xdr:row>
      <xdr:rowOff>1190626</xdr:rowOff>
    </xdr:to>
    <xdr:pic>
      <xdr:nvPicPr>
        <xdr:cNvPr id="33" name="图片 32"/>
        <xdr:cNvPicPr>
          <a:picLocks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052221"/>
          <a:ext cx="889000" cy="11906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1577338</xdr:rowOff>
    </xdr:from>
    <xdr:to>
      <xdr:col>0</xdr:col>
      <xdr:colOff>889000</xdr:colOff>
      <xdr:row>34</xdr:row>
      <xdr:rowOff>883799</xdr:rowOff>
    </xdr:to>
    <xdr:pic>
      <xdr:nvPicPr>
        <xdr:cNvPr id="34" name="图片 33"/>
        <xdr:cNvPicPr>
          <a:picLocks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3629558"/>
          <a:ext cx="889000" cy="8838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889000</xdr:colOff>
      <xdr:row>35</xdr:row>
      <xdr:rowOff>1094354</xdr:rowOff>
    </xdr:to>
    <xdr:pic>
      <xdr:nvPicPr>
        <xdr:cNvPr id="35" name="图片 34"/>
        <xdr:cNvPicPr>
          <a:picLocks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206900"/>
          <a:ext cx="889000" cy="10943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2</xdr:rowOff>
    </xdr:from>
    <xdr:to>
      <xdr:col>0</xdr:col>
      <xdr:colOff>889000</xdr:colOff>
      <xdr:row>36</xdr:row>
      <xdr:rowOff>1229034</xdr:rowOff>
    </xdr:to>
    <xdr:pic>
      <xdr:nvPicPr>
        <xdr:cNvPr id="36" name="图片 35"/>
        <xdr:cNvPicPr>
          <a:picLocks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6784242"/>
          <a:ext cx="889000" cy="12290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</xdr:row>
      <xdr:rowOff>1577339</xdr:rowOff>
    </xdr:from>
    <xdr:to>
      <xdr:col>0</xdr:col>
      <xdr:colOff>889000</xdr:colOff>
      <xdr:row>38</xdr:row>
      <xdr:rowOff>182463</xdr:rowOff>
    </xdr:to>
    <xdr:pic>
      <xdr:nvPicPr>
        <xdr:cNvPr id="37" name="图片 36"/>
        <xdr:cNvPicPr>
          <a:picLocks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8361579"/>
          <a:ext cx="889000" cy="17598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</xdr:rowOff>
    </xdr:from>
    <xdr:to>
      <xdr:col>0</xdr:col>
      <xdr:colOff>889000</xdr:colOff>
      <xdr:row>38</xdr:row>
      <xdr:rowOff>974782</xdr:rowOff>
    </xdr:to>
    <xdr:pic>
      <xdr:nvPicPr>
        <xdr:cNvPr id="38" name="图片 37"/>
        <xdr:cNvPicPr>
          <a:picLocks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9938921"/>
          <a:ext cx="889000" cy="9747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1577338</xdr:rowOff>
    </xdr:from>
    <xdr:to>
      <xdr:col>0</xdr:col>
      <xdr:colOff>889000</xdr:colOff>
      <xdr:row>39</xdr:row>
      <xdr:rowOff>1340199</xdr:rowOff>
    </xdr:to>
    <xdr:pic>
      <xdr:nvPicPr>
        <xdr:cNvPr id="39" name="图片 38"/>
        <xdr:cNvPicPr>
          <a:picLocks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1516258"/>
          <a:ext cx="889000" cy="13402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889000</xdr:colOff>
      <xdr:row>41</xdr:row>
      <xdr:rowOff>505</xdr:rowOff>
    </xdr:to>
    <xdr:pic>
      <xdr:nvPicPr>
        <xdr:cNvPr id="40" name="图片 39"/>
        <xdr:cNvPicPr>
          <a:picLocks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3093600"/>
          <a:ext cx="889000" cy="15778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2</xdr:rowOff>
    </xdr:from>
    <xdr:to>
      <xdr:col>0</xdr:col>
      <xdr:colOff>889000</xdr:colOff>
      <xdr:row>41</xdr:row>
      <xdr:rowOff>1280277</xdr:rowOff>
    </xdr:to>
    <xdr:pic>
      <xdr:nvPicPr>
        <xdr:cNvPr id="41" name="图片 40"/>
        <xdr:cNvPicPr>
          <a:picLocks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670942"/>
          <a:ext cx="889000" cy="12802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</xdr:row>
      <xdr:rowOff>1577339</xdr:rowOff>
    </xdr:from>
    <xdr:to>
      <xdr:col>0</xdr:col>
      <xdr:colOff>889000</xdr:colOff>
      <xdr:row>42</xdr:row>
      <xdr:rowOff>943587</xdr:rowOff>
    </xdr:to>
    <xdr:pic>
      <xdr:nvPicPr>
        <xdr:cNvPr id="42" name="图片 41"/>
        <xdr:cNvPicPr>
          <a:picLocks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6248279"/>
          <a:ext cx="889000" cy="9435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</xdr:rowOff>
    </xdr:from>
    <xdr:to>
      <xdr:col>0</xdr:col>
      <xdr:colOff>889000</xdr:colOff>
      <xdr:row>43</xdr:row>
      <xdr:rowOff>922793</xdr:rowOff>
    </xdr:to>
    <xdr:pic>
      <xdr:nvPicPr>
        <xdr:cNvPr id="43" name="图片 42"/>
        <xdr:cNvPicPr>
          <a:picLocks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7825621"/>
          <a:ext cx="889000" cy="9227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1577338</xdr:rowOff>
    </xdr:from>
    <xdr:to>
      <xdr:col>0</xdr:col>
      <xdr:colOff>889000</xdr:colOff>
      <xdr:row>44</xdr:row>
      <xdr:rowOff>1221723</xdr:rowOff>
    </xdr:to>
    <xdr:pic>
      <xdr:nvPicPr>
        <xdr:cNvPr id="44" name="图片 43"/>
        <xdr:cNvPicPr>
          <a:picLocks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9402958"/>
          <a:ext cx="889000" cy="1221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0</xdr:col>
      <xdr:colOff>889000</xdr:colOff>
      <xdr:row>45</xdr:row>
      <xdr:rowOff>1336099</xdr:rowOff>
    </xdr:to>
    <xdr:pic>
      <xdr:nvPicPr>
        <xdr:cNvPr id="45" name="图片 44"/>
        <xdr:cNvPicPr>
          <a:picLocks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0980300"/>
          <a:ext cx="889000" cy="13360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2</xdr:rowOff>
    </xdr:from>
    <xdr:to>
      <xdr:col>0</xdr:col>
      <xdr:colOff>889000</xdr:colOff>
      <xdr:row>47</xdr:row>
      <xdr:rowOff>324609</xdr:rowOff>
    </xdr:to>
    <xdr:pic>
      <xdr:nvPicPr>
        <xdr:cNvPr id="46" name="图片 45"/>
        <xdr:cNvPicPr>
          <a:picLocks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2557642"/>
          <a:ext cx="889000" cy="19019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1577339</xdr:rowOff>
    </xdr:from>
    <xdr:to>
      <xdr:col>0</xdr:col>
      <xdr:colOff>889000</xdr:colOff>
      <xdr:row>48</xdr:row>
      <xdr:rowOff>369621</xdr:rowOff>
    </xdr:to>
    <xdr:pic>
      <xdr:nvPicPr>
        <xdr:cNvPr id="47" name="图片 46"/>
        <xdr:cNvPicPr>
          <a:picLocks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4134979"/>
          <a:ext cx="889000" cy="19469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</xdr:rowOff>
    </xdr:from>
    <xdr:to>
      <xdr:col>0</xdr:col>
      <xdr:colOff>889000</xdr:colOff>
      <xdr:row>48</xdr:row>
      <xdr:rowOff>1232124</xdr:rowOff>
    </xdr:to>
    <xdr:pic>
      <xdr:nvPicPr>
        <xdr:cNvPr id="48" name="图片 47"/>
        <xdr:cNvPicPr>
          <a:picLocks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5712321"/>
          <a:ext cx="889000" cy="12321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48</xdr:row>
      <xdr:rowOff>1577338</xdr:rowOff>
    </xdr:from>
    <xdr:to>
      <xdr:col>0</xdr:col>
      <xdr:colOff>889000</xdr:colOff>
      <xdr:row>49</xdr:row>
      <xdr:rowOff>886399</xdr:rowOff>
    </xdr:to>
    <xdr:pic>
      <xdr:nvPicPr>
        <xdr:cNvPr id="49" name="图片 48"/>
        <xdr:cNvPicPr>
          <a:picLocks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7289658"/>
          <a:ext cx="889000" cy="8864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0</xdr:col>
      <xdr:colOff>889000</xdr:colOff>
      <xdr:row>50</xdr:row>
      <xdr:rowOff>1236266</xdr:rowOff>
    </xdr:to>
    <xdr:pic>
      <xdr:nvPicPr>
        <xdr:cNvPr id="50" name="图片 49"/>
        <xdr:cNvPicPr>
          <a:picLocks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78867000"/>
          <a:ext cx="889000" cy="12362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2</xdr:rowOff>
    </xdr:from>
    <xdr:to>
      <xdr:col>0</xdr:col>
      <xdr:colOff>889000</xdr:colOff>
      <xdr:row>51</xdr:row>
      <xdr:rowOff>1507663</xdr:rowOff>
    </xdr:to>
    <xdr:pic>
      <xdr:nvPicPr>
        <xdr:cNvPr id="51" name="图片 50"/>
        <xdr:cNvPicPr>
          <a:picLocks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0444342"/>
          <a:ext cx="889000" cy="15076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1577339</xdr:rowOff>
    </xdr:from>
    <xdr:to>
      <xdr:col>0</xdr:col>
      <xdr:colOff>889000</xdr:colOff>
      <xdr:row>53</xdr:row>
      <xdr:rowOff>250048</xdr:rowOff>
    </xdr:to>
    <xdr:pic>
      <xdr:nvPicPr>
        <xdr:cNvPr id="52" name="图片 51"/>
        <xdr:cNvPicPr>
          <a:picLocks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2021679"/>
          <a:ext cx="889000" cy="18273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1</xdr:rowOff>
    </xdr:from>
    <xdr:to>
      <xdr:col>0</xdr:col>
      <xdr:colOff>889000</xdr:colOff>
      <xdr:row>53</xdr:row>
      <xdr:rowOff>1219289</xdr:rowOff>
    </xdr:to>
    <xdr:pic>
      <xdr:nvPicPr>
        <xdr:cNvPr id="53" name="图片 52"/>
        <xdr:cNvPicPr>
          <a:picLocks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3599021"/>
          <a:ext cx="889000" cy="12192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53</xdr:row>
      <xdr:rowOff>1577338</xdr:rowOff>
    </xdr:from>
    <xdr:to>
      <xdr:col>0</xdr:col>
      <xdr:colOff>889000</xdr:colOff>
      <xdr:row>54</xdr:row>
      <xdr:rowOff>1156738</xdr:rowOff>
    </xdr:to>
    <xdr:pic>
      <xdr:nvPicPr>
        <xdr:cNvPr id="54" name="图片 53"/>
        <xdr:cNvPicPr>
          <a:picLocks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5176358"/>
          <a:ext cx="889000" cy="11567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</xdr:row>
      <xdr:rowOff>0</xdr:rowOff>
    </xdr:from>
    <xdr:to>
      <xdr:col>0</xdr:col>
      <xdr:colOff>889000</xdr:colOff>
      <xdr:row>55</xdr:row>
      <xdr:rowOff>1099553</xdr:rowOff>
    </xdr:to>
    <xdr:pic>
      <xdr:nvPicPr>
        <xdr:cNvPr id="55" name="图片 54"/>
        <xdr:cNvPicPr>
          <a:picLocks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753700"/>
          <a:ext cx="889000" cy="10995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2</xdr:rowOff>
    </xdr:from>
    <xdr:to>
      <xdr:col>0</xdr:col>
      <xdr:colOff>889000</xdr:colOff>
      <xdr:row>56</xdr:row>
      <xdr:rowOff>1453075</xdr:rowOff>
    </xdr:to>
    <xdr:pic>
      <xdr:nvPicPr>
        <xdr:cNvPr id="56" name="图片 55"/>
        <xdr:cNvPicPr>
          <a:picLocks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8331042"/>
          <a:ext cx="889000" cy="14530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</xdr:row>
      <xdr:rowOff>1577339</xdr:rowOff>
    </xdr:from>
    <xdr:to>
      <xdr:col>0</xdr:col>
      <xdr:colOff>889000</xdr:colOff>
      <xdr:row>57</xdr:row>
      <xdr:rowOff>1484265</xdr:rowOff>
    </xdr:to>
    <xdr:pic>
      <xdr:nvPicPr>
        <xdr:cNvPr id="57" name="图片 56"/>
        <xdr:cNvPicPr>
          <a:picLocks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9908379"/>
          <a:ext cx="889000" cy="14842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</xdr:rowOff>
    </xdr:from>
    <xdr:to>
      <xdr:col>0</xdr:col>
      <xdr:colOff>889000</xdr:colOff>
      <xdr:row>58</xdr:row>
      <xdr:rowOff>1174937</xdr:rowOff>
    </xdr:to>
    <xdr:pic>
      <xdr:nvPicPr>
        <xdr:cNvPr id="58" name="图片 57"/>
        <xdr:cNvPicPr>
          <a:picLocks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1485721"/>
          <a:ext cx="889000" cy="11749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1577338</xdr:rowOff>
    </xdr:from>
    <xdr:to>
      <xdr:col>0</xdr:col>
      <xdr:colOff>889000</xdr:colOff>
      <xdr:row>59</xdr:row>
      <xdr:rowOff>1203527</xdr:rowOff>
    </xdr:to>
    <xdr:pic>
      <xdr:nvPicPr>
        <xdr:cNvPr id="59" name="图片 58"/>
        <xdr:cNvPicPr>
          <a:picLocks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3063058"/>
          <a:ext cx="889000" cy="12035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0</xdr:col>
      <xdr:colOff>889000</xdr:colOff>
      <xdr:row>60</xdr:row>
      <xdr:rowOff>1081357</xdr:rowOff>
    </xdr:to>
    <xdr:pic>
      <xdr:nvPicPr>
        <xdr:cNvPr id="60" name="图片 59"/>
        <xdr:cNvPicPr>
          <a:picLocks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4640400"/>
          <a:ext cx="889000" cy="10813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2</xdr:rowOff>
    </xdr:from>
    <xdr:to>
      <xdr:col>0</xdr:col>
      <xdr:colOff>889000</xdr:colOff>
      <xdr:row>61</xdr:row>
      <xdr:rowOff>1557052</xdr:rowOff>
    </xdr:to>
    <xdr:pic>
      <xdr:nvPicPr>
        <xdr:cNvPr id="61" name="图片 60"/>
        <xdr:cNvPicPr>
          <a:picLocks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6217742"/>
          <a:ext cx="889000" cy="15570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1577339</xdr:rowOff>
    </xdr:from>
    <xdr:to>
      <xdr:col>0</xdr:col>
      <xdr:colOff>889000</xdr:colOff>
      <xdr:row>63</xdr:row>
      <xdr:rowOff>204664</xdr:rowOff>
    </xdr:to>
    <xdr:pic>
      <xdr:nvPicPr>
        <xdr:cNvPr id="62" name="图片 61"/>
        <xdr:cNvPicPr>
          <a:picLocks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7795079"/>
          <a:ext cx="889000" cy="17820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1</xdr:rowOff>
    </xdr:from>
    <xdr:to>
      <xdr:col>0</xdr:col>
      <xdr:colOff>889000</xdr:colOff>
      <xdr:row>64</xdr:row>
      <xdr:rowOff>322834</xdr:rowOff>
    </xdr:to>
    <xdr:pic>
      <xdr:nvPicPr>
        <xdr:cNvPr id="63" name="图片 62"/>
        <xdr:cNvPicPr>
          <a:picLocks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9372421"/>
          <a:ext cx="889000" cy="19001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1577338</xdr:rowOff>
    </xdr:from>
    <xdr:to>
      <xdr:col>0</xdr:col>
      <xdr:colOff>889000</xdr:colOff>
      <xdr:row>65</xdr:row>
      <xdr:rowOff>88883</xdr:rowOff>
    </xdr:to>
    <xdr:pic>
      <xdr:nvPicPr>
        <xdr:cNvPr id="64" name="图片 63"/>
        <xdr:cNvPicPr>
          <a:picLocks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0949758"/>
          <a:ext cx="889000" cy="1666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0</xdr:col>
      <xdr:colOff>889000</xdr:colOff>
      <xdr:row>65</xdr:row>
      <xdr:rowOff>1169737</xdr:rowOff>
    </xdr:to>
    <xdr:pic>
      <xdr:nvPicPr>
        <xdr:cNvPr id="65" name="图片 64"/>
        <xdr:cNvPicPr>
          <a:picLocks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527100"/>
          <a:ext cx="889000" cy="11697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2</xdr:rowOff>
    </xdr:from>
    <xdr:to>
      <xdr:col>0</xdr:col>
      <xdr:colOff>889000</xdr:colOff>
      <xdr:row>66</xdr:row>
      <xdr:rowOff>1286713</xdr:rowOff>
    </xdr:to>
    <xdr:pic>
      <xdr:nvPicPr>
        <xdr:cNvPr id="66" name="图片 65"/>
        <xdr:cNvPicPr>
          <a:picLocks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4104442"/>
          <a:ext cx="889000" cy="12867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5</xdr:rowOff>
    </xdr:from>
    <xdr:to>
      <xdr:col>0</xdr:col>
      <xdr:colOff>889000</xdr:colOff>
      <xdr:row>67</xdr:row>
      <xdr:rowOff>1151546</xdr:rowOff>
    </xdr:to>
    <xdr:pic>
      <xdr:nvPicPr>
        <xdr:cNvPr id="67" name="图片 66"/>
        <xdr:cNvPicPr>
          <a:picLocks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681785"/>
          <a:ext cx="889000" cy="11515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1577335</xdr:rowOff>
    </xdr:from>
    <xdr:to>
      <xdr:col>0</xdr:col>
      <xdr:colOff>889000</xdr:colOff>
      <xdr:row>68</xdr:row>
      <xdr:rowOff>1315299</xdr:rowOff>
    </xdr:to>
    <xdr:pic>
      <xdr:nvPicPr>
        <xdr:cNvPr id="68" name="图片 67"/>
        <xdr:cNvPicPr>
          <a:picLocks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259115"/>
          <a:ext cx="889000" cy="13153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</xdr:row>
      <xdr:rowOff>1577338</xdr:rowOff>
    </xdr:from>
    <xdr:to>
      <xdr:col>0</xdr:col>
      <xdr:colOff>889000</xdr:colOff>
      <xdr:row>69</xdr:row>
      <xdr:rowOff>894197</xdr:rowOff>
    </xdr:to>
    <xdr:pic>
      <xdr:nvPicPr>
        <xdr:cNvPr id="69" name="图片 68"/>
        <xdr:cNvPicPr>
          <a:picLocks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8836458"/>
          <a:ext cx="889000" cy="8941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0</xdr:col>
      <xdr:colOff>889000</xdr:colOff>
      <xdr:row>70</xdr:row>
      <xdr:rowOff>1078757</xdr:rowOff>
    </xdr:to>
    <xdr:pic>
      <xdr:nvPicPr>
        <xdr:cNvPr id="70" name="图片 69"/>
        <xdr:cNvPicPr>
          <a:picLocks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0413800"/>
          <a:ext cx="889000" cy="10787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2</xdr:rowOff>
    </xdr:from>
    <xdr:to>
      <xdr:col>0</xdr:col>
      <xdr:colOff>889000</xdr:colOff>
      <xdr:row>71</xdr:row>
      <xdr:rowOff>1497265</xdr:rowOff>
    </xdr:to>
    <xdr:pic>
      <xdr:nvPicPr>
        <xdr:cNvPr id="71" name="图片 70"/>
        <xdr:cNvPicPr>
          <a:picLocks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1991142"/>
          <a:ext cx="889000" cy="14972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5</xdr:rowOff>
    </xdr:from>
    <xdr:to>
      <xdr:col>0</xdr:col>
      <xdr:colOff>889000</xdr:colOff>
      <xdr:row>73</xdr:row>
      <xdr:rowOff>260451</xdr:rowOff>
    </xdr:to>
    <xdr:pic>
      <xdr:nvPicPr>
        <xdr:cNvPr id="72" name="图片 71"/>
        <xdr:cNvPicPr>
          <a:picLocks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3568485"/>
          <a:ext cx="889000" cy="18377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72</xdr:row>
      <xdr:rowOff>1577335</xdr:rowOff>
    </xdr:from>
    <xdr:to>
      <xdr:col>0</xdr:col>
      <xdr:colOff>889000</xdr:colOff>
      <xdr:row>73</xdr:row>
      <xdr:rowOff>1154135</xdr:rowOff>
    </xdr:to>
    <xdr:pic>
      <xdr:nvPicPr>
        <xdr:cNvPr id="73" name="图片 72"/>
        <xdr:cNvPicPr>
          <a:picLocks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5145815"/>
          <a:ext cx="889000" cy="11541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73</xdr:row>
      <xdr:rowOff>1577338</xdr:rowOff>
    </xdr:from>
    <xdr:to>
      <xdr:col>0</xdr:col>
      <xdr:colOff>889000</xdr:colOff>
      <xdr:row>74</xdr:row>
      <xdr:rowOff>1315302</xdr:rowOff>
    </xdr:to>
    <xdr:pic>
      <xdr:nvPicPr>
        <xdr:cNvPr id="74" name="图片 73"/>
        <xdr:cNvPicPr>
          <a:picLocks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6723158"/>
          <a:ext cx="889000" cy="13153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0</xdr:col>
      <xdr:colOff>889000</xdr:colOff>
      <xdr:row>75</xdr:row>
      <xdr:rowOff>1326866</xdr:rowOff>
    </xdr:to>
    <xdr:pic>
      <xdr:nvPicPr>
        <xdr:cNvPr id="75" name="图片 74"/>
        <xdr:cNvPicPr>
          <a:picLocks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8300500"/>
          <a:ext cx="889000" cy="13268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76</xdr:row>
      <xdr:rowOff>2</xdr:rowOff>
    </xdr:from>
    <xdr:to>
      <xdr:col>0</xdr:col>
      <xdr:colOff>889000</xdr:colOff>
      <xdr:row>76</xdr:row>
      <xdr:rowOff>1255520</xdr:rowOff>
    </xdr:to>
    <xdr:pic>
      <xdr:nvPicPr>
        <xdr:cNvPr id="76" name="图片 75"/>
        <xdr:cNvPicPr>
          <a:picLocks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9877842"/>
          <a:ext cx="889000" cy="125551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1577335</xdr:rowOff>
    </xdr:from>
    <xdr:to>
      <xdr:col>0</xdr:col>
      <xdr:colOff>889000</xdr:colOff>
      <xdr:row>78</xdr:row>
      <xdr:rowOff>1195959</xdr:rowOff>
    </xdr:to>
    <xdr:pic>
      <xdr:nvPicPr>
        <xdr:cNvPr id="77" name="图片 76"/>
        <xdr:cNvPicPr>
          <a:picLocks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3032515"/>
          <a:ext cx="889000" cy="1195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78</xdr:row>
      <xdr:rowOff>1577338</xdr:rowOff>
    </xdr:from>
    <xdr:to>
      <xdr:col>0</xdr:col>
      <xdr:colOff>889000</xdr:colOff>
      <xdr:row>79</xdr:row>
      <xdr:rowOff>1510258</xdr:rowOff>
    </xdr:to>
    <xdr:pic>
      <xdr:nvPicPr>
        <xdr:cNvPr id="78" name="图片 77"/>
        <xdr:cNvPicPr>
          <a:picLocks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4609858"/>
          <a:ext cx="889000" cy="15102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0</xdr:col>
      <xdr:colOff>889000</xdr:colOff>
      <xdr:row>80</xdr:row>
      <xdr:rowOff>1229523</xdr:rowOff>
    </xdr:to>
    <xdr:pic>
      <xdr:nvPicPr>
        <xdr:cNvPr id="79" name="图片 78"/>
        <xdr:cNvPicPr>
          <a:picLocks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6187200"/>
          <a:ext cx="889000" cy="12295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81</xdr:row>
      <xdr:rowOff>2</xdr:rowOff>
    </xdr:from>
    <xdr:to>
      <xdr:col>0</xdr:col>
      <xdr:colOff>889000</xdr:colOff>
      <xdr:row>81</xdr:row>
      <xdr:rowOff>1149571</xdr:rowOff>
    </xdr:to>
    <xdr:pic>
      <xdr:nvPicPr>
        <xdr:cNvPr id="80" name="图片 79"/>
        <xdr:cNvPicPr>
          <a:picLocks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27764542"/>
          <a:ext cx="889000" cy="11495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82</xdr:row>
      <xdr:rowOff>1577335</xdr:rowOff>
    </xdr:from>
    <xdr:to>
      <xdr:col>0</xdr:col>
      <xdr:colOff>889000</xdr:colOff>
      <xdr:row>83</xdr:row>
      <xdr:rowOff>956580</xdr:rowOff>
    </xdr:to>
    <xdr:pic>
      <xdr:nvPicPr>
        <xdr:cNvPr id="81" name="图片 80"/>
        <xdr:cNvPicPr>
          <a:picLocks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0919215"/>
          <a:ext cx="889000" cy="956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83</xdr:row>
      <xdr:rowOff>1577338</xdr:rowOff>
    </xdr:from>
    <xdr:to>
      <xdr:col>0</xdr:col>
      <xdr:colOff>889000</xdr:colOff>
      <xdr:row>84</xdr:row>
      <xdr:rowOff>1506778</xdr:rowOff>
    </xdr:to>
    <xdr:pic>
      <xdr:nvPicPr>
        <xdr:cNvPr id="82" name="图片 81"/>
        <xdr:cNvPicPr>
          <a:picLocks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2496558"/>
          <a:ext cx="889000" cy="15067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0</xdr:rowOff>
    </xdr:from>
    <xdr:to>
      <xdr:col>0</xdr:col>
      <xdr:colOff>889000</xdr:colOff>
      <xdr:row>86</xdr:row>
      <xdr:rowOff>21300</xdr:rowOff>
    </xdr:to>
    <xdr:pic>
      <xdr:nvPicPr>
        <xdr:cNvPr id="83" name="图片 82"/>
        <xdr:cNvPicPr>
          <a:picLocks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4073900"/>
          <a:ext cx="889000" cy="15986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86</xdr:row>
      <xdr:rowOff>2</xdr:rowOff>
    </xdr:from>
    <xdr:to>
      <xdr:col>0</xdr:col>
      <xdr:colOff>889000</xdr:colOff>
      <xdr:row>86</xdr:row>
      <xdr:rowOff>1445084</xdr:rowOff>
    </xdr:to>
    <xdr:pic>
      <xdr:nvPicPr>
        <xdr:cNvPr id="84" name="图片 83"/>
        <xdr:cNvPicPr>
          <a:picLocks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5651242"/>
          <a:ext cx="889000" cy="14450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5</xdr:rowOff>
    </xdr:from>
    <xdr:to>
      <xdr:col>0</xdr:col>
      <xdr:colOff>889000</xdr:colOff>
      <xdr:row>87</xdr:row>
      <xdr:rowOff>1081362</xdr:rowOff>
    </xdr:to>
    <xdr:pic>
      <xdr:nvPicPr>
        <xdr:cNvPr id="85" name="图片 84"/>
        <xdr:cNvPicPr>
          <a:picLocks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7228585"/>
          <a:ext cx="889000" cy="10813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1577335</xdr:rowOff>
    </xdr:from>
    <xdr:to>
      <xdr:col>0</xdr:col>
      <xdr:colOff>889000</xdr:colOff>
      <xdr:row>88</xdr:row>
      <xdr:rowOff>1427074</xdr:rowOff>
    </xdr:to>
    <xdr:pic>
      <xdr:nvPicPr>
        <xdr:cNvPr id="86" name="图片 85"/>
        <xdr:cNvPicPr>
          <a:picLocks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8805915"/>
          <a:ext cx="889000" cy="14270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88</xdr:row>
      <xdr:rowOff>1577338</xdr:rowOff>
    </xdr:from>
    <xdr:to>
      <xdr:col>0</xdr:col>
      <xdr:colOff>889000</xdr:colOff>
      <xdr:row>89</xdr:row>
      <xdr:rowOff>1254123</xdr:rowOff>
    </xdr:to>
    <xdr:pic>
      <xdr:nvPicPr>
        <xdr:cNvPr id="87" name="图片 86"/>
        <xdr:cNvPicPr>
          <a:picLocks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0383258"/>
          <a:ext cx="889000" cy="1254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0</xdr:col>
      <xdr:colOff>889000</xdr:colOff>
      <xdr:row>90</xdr:row>
      <xdr:rowOff>740833</xdr:rowOff>
    </xdr:to>
    <xdr:pic>
      <xdr:nvPicPr>
        <xdr:cNvPr id="88" name="图片 87"/>
        <xdr:cNvPicPr>
          <a:picLocks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1960600"/>
          <a:ext cx="889000" cy="7408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2</xdr:rowOff>
    </xdr:from>
    <xdr:to>
      <xdr:col>0</xdr:col>
      <xdr:colOff>889000</xdr:colOff>
      <xdr:row>91</xdr:row>
      <xdr:rowOff>940990</xdr:rowOff>
    </xdr:to>
    <xdr:pic>
      <xdr:nvPicPr>
        <xdr:cNvPr id="89" name="图片 88"/>
        <xdr:cNvPicPr>
          <a:picLocks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3537942"/>
          <a:ext cx="889000" cy="9409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5</xdr:rowOff>
    </xdr:from>
    <xdr:to>
      <xdr:col>0</xdr:col>
      <xdr:colOff>889000</xdr:colOff>
      <xdr:row>92</xdr:row>
      <xdr:rowOff>1312710</xdr:rowOff>
    </xdr:to>
    <xdr:pic>
      <xdr:nvPicPr>
        <xdr:cNvPr id="90" name="图片 89"/>
        <xdr:cNvPicPr>
          <a:picLocks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5115285"/>
          <a:ext cx="889000" cy="1312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1577335</xdr:rowOff>
    </xdr:from>
    <xdr:to>
      <xdr:col>0</xdr:col>
      <xdr:colOff>889000</xdr:colOff>
      <xdr:row>93</xdr:row>
      <xdr:rowOff>924555</xdr:rowOff>
    </xdr:to>
    <xdr:pic>
      <xdr:nvPicPr>
        <xdr:cNvPr id="91" name="图片 90"/>
        <xdr:cNvPicPr>
          <a:picLocks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6692615"/>
          <a:ext cx="889000" cy="9245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1577338</xdr:rowOff>
    </xdr:from>
    <xdr:to>
      <xdr:col>0</xdr:col>
      <xdr:colOff>889000</xdr:colOff>
      <xdr:row>94</xdr:row>
      <xdr:rowOff>922790</xdr:rowOff>
    </xdr:to>
    <xdr:pic>
      <xdr:nvPicPr>
        <xdr:cNvPr id="92" name="图片 91"/>
        <xdr:cNvPicPr>
          <a:picLocks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8269958"/>
          <a:ext cx="889000" cy="9227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0</xdr:col>
      <xdr:colOff>889000</xdr:colOff>
      <xdr:row>95</xdr:row>
      <xdr:rowOff>1476468</xdr:rowOff>
    </xdr:to>
    <xdr:pic>
      <xdr:nvPicPr>
        <xdr:cNvPr id="93" name="图片 92"/>
        <xdr:cNvPicPr>
          <a:picLocks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49847300"/>
          <a:ext cx="889000" cy="14764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96</xdr:row>
      <xdr:rowOff>2</xdr:rowOff>
    </xdr:from>
    <xdr:to>
      <xdr:col>0</xdr:col>
      <xdr:colOff>889000</xdr:colOff>
      <xdr:row>96</xdr:row>
      <xdr:rowOff>969584</xdr:rowOff>
    </xdr:to>
    <xdr:pic>
      <xdr:nvPicPr>
        <xdr:cNvPr id="94" name="图片 93"/>
        <xdr:cNvPicPr>
          <a:picLocks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1424642"/>
          <a:ext cx="889000" cy="9695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5</xdr:rowOff>
    </xdr:from>
    <xdr:to>
      <xdr:col>0</xdr:col>
      <xdr:colOff>889000</xdr:colOff>
      <xdr:row>97</xdr:row>
      <xdr:rowOff>1299713</xdr:rowOff>
    </xdr:to>
    <xdr:pic>
      <xdr:nvPicPr>
        <xdr:cNvPr id="95" name="图片 94"/>
        <xdr:cNvPicPr>
          <a:picLocks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3001985"/>
          <a:ext cx="889000" cy="12997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97</xdr:row>
      <xdr:rowOff>1577335</xdr:rowOff>
    </xdr:from>
    <xdr:to>
      <xdr:col>0</xdr:col>
      <xdr:colOff>889000</xdr:colOff>
      <xdr:row>98</xdr:row>
      <xdr:rowOff>1276072</xdr:rowOff>
    </xdr:to>
    <xdr:pic>
      <xdr:nvPicPr>
        <xdr:cNvPr id="96" name="图片 95"/>
        <xdr:cNvPicPr>
          <a:picLocks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4579315"/>
          <a:ext cx="889000" cy="12760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98</xdr:row>
      <xdr:rowOff>1577338</xdr:rowOff>
    </xdr:from>
    <xdr:to>
      <xdr:col>0</xdr:col>
      <xdr:colOff>889000</xdr:colOff>
      <xdr:row>99</xdr:row>
      <xdr:rowOff>1515339</xdr:rowOff>
    </xdr:to>
    <xdr:pic>
      <xdr:nvPicPr>
        <xdr:cNvPr id="97" name="图片 96"/>
        <xdr:cNvPicPr>
          <a:picLocks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6156658"/>
          <a:ext cx="889000" cy="15153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100</xdr:row>
      <xdr:rowOff>0</xdr:rowOff>
    </xdr:from>
    <xdr:to>
      <xdr:col>0</xdr:col>
      <xdr:colOff>889000</xdr:colOff>
      <xdr:row>100</xdr:row>
      <xdr:rowOff>1099553</xdr:rowOff>
    </xdr:to>
    <xdr:pic>
      <xdr:nvPicPr>
        <xdr:cNvPr id="98" name="图片 97"/>
        <xdr:cNvPicPr>
          <a:picLocks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734000"/>
          <a:ext cx="889000" cy="10995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101</xdr:row>
      <xdr:rowOff>2</xdr:rowOff>
    </xdr:from>
    <xdr:to>
      <xdr:col>0</xdr:col>
      <xdr:colOff>889000</xdr:colOff>
      <xdr:row>102</xdr:row>
      <xdr:rowOff>224057</xdr:rowOff>
    </xdr:to>
    <xdr:pic>
      <xdr:nvPicPr>
        <xdr:cNvPr id="99" name="图片 98"/>
        <xdr:cNvPicPr>
          <a:picLocks/>
        </xdr:cNvPicPr>
      </xdr:nvPicPr>
      <xdr:blipFill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9311342"/>
          <a:ext cx="889000" cy="18013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102</xdr:row>
      <xdr:rowOff>5</xdr:rowOff>
    </xdr:from>
    <xdr:to>
      <xdr:col>0</xdr:col>
      <xdr:colOff>889000</xdr:colOff>
      <xdr:row>102</xdr:row>
      <xdr:rowOff>1353812</xdr:rowOff>
    </xdr:to>
    <xdr:pic>
      <xdr:nvPicPr>
        <xdr:cNvPr id="100" name="图片 99"/>
        <xdr:cNvPicPr>
          <a:picLocks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0888685"/>
          <a:ext cx="889000" cy="13538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103</xdr:row>
      <xdr:rowOff>1577338</xdr:rowOff>
    </xdr:from>
    <xdr:to>
      <xdr:col>0</xdr:col>
      <xdr:colOff>889000</xdr:colOff>
      <xdr:row>104</xdr:row>
      <xdr:rowOff>1174934</xdr:rowOff>
    </xdr:to>
    <xdr:pic>
      <xdr:nvPicPr>
        <xdr:cNvPr id="101" name="图片 100"/>
        <xdr:cNvPicPr>
          <a:picLocks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4043358"/>
          <a:ext cx="889000" cy="11749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105</xdr:row>
      <xdr:rowOff>0</xdr:rowOff>
    </xdr:from>
    <xdr:to>
      <xdr:col>0</xdr:col>
      <xdr:colOff>889000</xdr:colOff>
      <xdr:row>105</xdr:row>
      <xdr:rowOff>1212273</xdr:rowOff>
    </xdr:to>
    <xdr:pic>
      <xdr:nvPicPr>
        <xdr:cNvPr id="102" name="图片 101"/>
        <xdr:cNvPicPr>
          <a:picLocks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5620700"/>
          <a:ext cx="889000" cy="121227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2</xdr:rowOff>
    </xdr:from>
    <xdr:to>
      <xdr:col>0</xdr:col>
      <xdr:colOff>889000</xdr:colOff>
      <xdr:row>106</xdr:row>
      <xdr:rowOff>1167139</xdr:rowOff>
    </xdr:to>
    <xdr:pic>
      <xdr:nvPicPr>
        <xdr:cNvPr id="103" name="图片 102"/>
        <xdr:cNvPicPr>
          <a:picLocks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7198042"/>
          <a:ext cx="889000" cy="11671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5</xdr:rowOff>
    </xdr:from>
    <xdr:to>
      <xdr:col>0</xdr:col>
      <xdr:colOff>889000</xdr:colOff>
      <xdr:row>107</xdr:row>
      <xdr:rowOff>1536259</xdr:rowOff>
    </xdr:to>
    <xdr:pic>
      <xdr:nvPicPr>
        <xdr:cNvPr id="104" name="图片 103"/>
        <xdr:cNvPicPr>
          <a:picLocks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8775385"/>
          <a:ext cx="889000" cy="15362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107</xdr:row>
      <xdr:rowOff>1577335</xdr:rowOff>
    </xdr:from>
    <xdr:to>
      <xdr:col>0</xdr:col>
      <xdr:colOff>889000</xdr:colOff>
      <xdr:row>108</xdr:row>
      <xdr:rowOff>1096948</xdr:rowOff>
    </xdr:to>
    <xdr:pic>
      <xdr:nvPicPr>
        <xdr:cNvPr id="105" name="图片 104"/>
        <xdr:cNvPicPr>
          <a:picLocks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0352715"/>
          <a:ext cx="889000" cy="10969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108</xdr:row>
      <xdr:rowOff>1577338</xdr:rowOff>
    </xdr:from>
    <xdr:to>
      <xdr:col>0</xdr:col>
      <xdr:colOff>889000</xdr:colOff>
      <xdr:row>109</xdr:row>
      <xdr:rowOff>1221723</xdr:rowOff>
    </xdr:to>
    <xdr:pic>
      <xdr:nvPicPr>
        <xdr:cNvPr id="106" name="图片 105"/>
        <xdr:cNvPicPr>
          <a:picLocks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1930058"/>
          <a:ext cx="889000" cy="1221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110</xdr:row>
      <xdr:rowOff>0</xdr:rowOff>
    </xdr:from>
    <xdr:to>
      <xdr:col>0</xdr:col>
      <xdr:colOff>889000</xdr:colOff>
      <xdr:row>111</xdr:row>
      <xdr:rowOff>213657</xdr:rowOff>
    </xdr:to>
    <xdr:pic>
      <xdr:nvPicPr>
        <xdr:cNvPr id="107" name="图片 106"/>
        <xdr:cNvPicPr>
          <a:picLocks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507400"/>
          <a:ext cx="889000" cy="17909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2</xdr:rowOff>
    </xdr:from>
    <xdr:to>
      <xdr:col>0</xdr:col>
      <xdr:colOff>889000</xdr:colOff>
      <xdr:row>111</xdr:row>
      <xdr:rowOff>935791</xdr:rowOff>
    </xdr:to>
    <xdr:pic>
      <xdr:nvPicPr>
        <xdr:cNvPr id="108" name="图片 107"/>
        <xdr:cNvPicPr>
          <a:picLocks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5084742"/>
          <a:ext cx="889000" cy="9357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5</xdr:rowOff>
    </xdr:from>
    <xdr:to>
      <xdr:col>0</xdr:col>
      <xdr:colOff>889000</xdr:colOff>
      <xdr:row>112</xdr:row>
      <xdr:rowOff>1307511</xdr:rowOff>
    </xdr:to>
    <xdr:pic>
      <xdr:nvPicPr>
        <xdr:cNvPr id="109" name="图片 108"/>
        <xdr:cNvPicPr>
          <a:picLocks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6662085"/>
          <a:ext cx="889000" cy="13075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112</xdr:row>
      <xdr:rowOff>1577335</xdr:rowOff>
    </xdr:from>
    <xdr:to>
      <xdr:col>0</xdr:col>
      <xdr:colOff>889000</xdr:colOff>
      <xdr:row>113</xdr:row>
      <xdr:rowOff>1234717</xdr:rowOff>
    </xdr:to>
    <xdr:pic>
      <xdr:nvPicPr>
        <xdr:cNvPr id="110" name="图片 109"/>
        <xdr:cNvPicPr>
          <a:picLocks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8239415"/>
          <a:ext cx="889000" cy="12347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113</xdr:row>
      <xdr:rowOff>1577338</xdr:rowOff>
    </xdr:from>
    <xdr:to>
      <xdr:col>0</xdr:col>
      <xdr:colOff>889000</xdr:colOff>
      <xdr:row>114</xdr:row>
      <xdr:rowOff>1081355</xdr:rowOff>
    </xdr:to>
    <xdr:pic>
      <xdr:nvPicPr>
        <xdr:cNvPr id="111" name="图片 110"/>
        <xdr:cNvPicPr>
          <a:picLocks/>
        </xdr:cNvPicPr>
      </xdr:nvPicPr>
      <xdr:blipFill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9816758"/>
          <a:ext cx="889000" cy="10813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0</xdr:col>
      <xdr:colOff>889000</xdr:colOff>
      <xdr:row>115</xdr:row>
      <xdr:rowOff>1258019</xdr:rowOff>
    </xdr:to>
    <xdr:pic>
      <xdr:nvPicPr>
        <xdr:cNvPr id="112" name="图片 111"/>
        <xdr:cNvPicPr>
          <a:picLocks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1394100"/>
          <a:ext cx="889000" cy="12580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2</xdr:rowOff>
    </xdr:from>
    <xdr:to>
      <xdr:col>0</xdr:col>
      <xdr:colOff>889000</xdr:colOff>
      <xdr:row>116</xdr:row>
      <xdr:rowOff>992979</xdr:rowOff>
    </xdr:to>
    <xdr:pic>
      <xdr:nvPicPr>
        <xdr:cNvPr id="113" name="图片 112"/>
        <xdr:cNvPicPr>
          <a:picLocks/>
        </xdr:cNvPicPr>
      </xdr:nvPicPr>
      <xdr:blipFill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2971442"/>
          <a:ext cx="889000" cy="9929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5</xdr:rowOff>
    </xdr:from>
    <xdr:to>
      <xdr:col>0</xdr:col>
      <xdr:colOff>889000</xdr:colOff>
      <xdr:row>117</xdr:row>
      <xdr:rowOff>984138</xdr:rowOff>
    </xdr:to>
    <xdr:pic>
      <xdr:nvPicPr>
        <xdr:cNvPr id="114" name="图片 113"/>
        <xdr:cNvPicPr>
          <a:picLocks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4548785"/>
          <a:ext cx="889000" cy="9841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1577335</xdr:rowOff>
    </xdr:from>
    <xdr:to>
      <xdr:col>0</xdr:col>
      <xdr:colOff>889000</xdr:colOff>
      <xdr:row>118</xdr:row>
      <xdr:rowOff>1044960</xdr:rowOff>
    </xdr:to>
    <xdr:pic>
      <xdr:nvPicPr>
        <xdr:cNvPr id="115" name="图片 114"/>
        <xdr:cNvPicPr>
          <a:picLocks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6126115"/>
          <a:ext cx="889000" cy="10449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118</xdr:row>
      <xdr:rowOff>1577338</xdr:rowOff>
    </xdr:from>
    <xdr:to>
      <xdr:col>0</xdr:col>
      <xdr:colOff>889000</xdr:colOff>
      <xdr:row>119</xdr:row>
      <xdr:rowOff>1249660</xdr:rowOff>
    </xdr:to>
    <xdr:pic>
      <xdr:nvPicPr>
        <xdr:cNvPr id="116" name="图片 115"/>
        <xdr:cNvPicPr>
          <a:picLocks/>
        </xdr:cNvPicPr>
      </xdr:nvPicPr>
      <xdr:blipFill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7703458"/>
          <a:ext cx="889000" cy="12496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0</xdr:col>
      <xdr:colOff>889000</xdr:colOff>
      <xdr:row>120</xdr:row>
      <xdr:rowOff>1276077</xdr:rowOff>
    </xdr:to>
    <xdr:pic>
      <xdr:nvPicPr>
        <xdr:cNvPr id="117" name="图片 116"/>
        <xdr:cNvPicPr>
          <a:picLocks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89280800"/>
          <a:ext cx="889000" cy="12760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121</xdr:row>
      <xdr:rowOff>2</xdr:rowOff>
    </xdr:from>
    <xdr:to>
      <xdr:col>0</xdr:col>
      <xdr:colOff>889000</xdr:colOff>
      <xdr:row>121</xdr:row>
      <xdr:rowOff>1016373</xdr:rowOff>
    </xdr:to>
    <xdr:pic>
      <xdr:nvPicPr>
        <xdr:cNvPr id="118" name="图片 117"/>
        <xdr:cNvPicPr>
          <a:picLocks/>
        </xdr:cNvPicPr>
      </xdr:nvPicPr>
      <xdr:blipFill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858142"/>
          <a:ext cx="889000" cy="1016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5</xdr:rowOff>
    </xdr:from>
    <xdr:to>
      <xdr:col>0</xdr:col>
      <xdr:colOff>889000</xdr:colOff>
      <xdr:row>122</xdr:row>
      <xdr:rowOff>1112555</xdr:rowOff>
    </xdr:to>
    <xdr:pic>
      <xdr:nvPicPr>
        <xdr:cNvPr id="119" name="图片 118"/>
        <xdr:cNvPicPr>
          <a:picLocks/>
        </xdr:cNvPicPr>
      </xdr:nvPicPr>
      <xdr:blipFill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2435485"/>
          <a:ext cx="889000" cy="1112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122</xdr:row>
      <xdr:rowOff>1577335</xdr:rowOff>
    </xdr:from>
    <xdr:to>
      <xdr:col>0</xdr:col>
      <xdr:colOff>889000</xdr:colOff>
      <xdr:row>123</xdr:row>
      <xdr:rowOff>1414077</xdr:rowOff>
    </xdr:to>
    <xdr:pic>
      <xdr:nvPicPr>
        <xdr:cNvPr id="120" name="图片 119"/>
        <xdr:cNvPicPr>
          <a:picLocks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4012815"/>
          <a:ext cx="889000" cy="141408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123</xdr:row>
      <xdr:rowOff>1577338</xdr:rowOff>
    </xdr:from>
    <xdr:to>
      <xdr:col>0</xdr:col>
      <xdr:colOff>889000</xdr:colOff>
      <xdr:row>124</xdr:row>
      <xdr:rowOff>1201349</xdr:rowOff>
    </xdr:to>
    <xdr:pic>
      <xdr:nvPicPr>
        <xdr:cNvPr id="121" name="图片 120"/>
        <xdr:cNvPicPr>
          <a:picLocks/>
        </xdr:cNvPicPr>
      </xdr:nvPicPr>
      <xdr:blipFill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5590158"/>
          <a:ext cx="889000" cy="12013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125</xdr:row>
      <xdr:rowOff>0</xdr:rowOff>
    </xdr:from>
    <xdr:to>
      <xdr:col>0</xdr:col>
      <xdr:colOff>889000</xdr:colOff>
      <xdr:row>125</xdr:row>
      <xdr:rowOff>1299708</xdr:rowOff>
    </xdr:to>
    <xdr:pic>
      <xdr:nvPicPr>
        <xdr:cNvPr id="122" name="图片 121"/>
        <xdr:cNvPicPr>
          <a:picLocks/>
        </xdr:cNvPicPr>
      </xdr:nvPicPr>
      <xdr:blipFill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7167500"/>
          <a:ext cx="889000" cy="12997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2</xdr:rowOff>
    </xdr:from>
    <xdr:to>
      <xdr:col>0</xdr:col>
      <xdr:colOff>889000</xdr:colOff>
      <xdr:row>126</xdr:row>
      <xdr:rowOff>1084148</xdr:rowOff>
    </xdr:to>
    <xdr:pic>
      <xdr:nvPicPr>
        <xdr:cNvPr id="123" name="图片 122"/>
        <xdr:cNvPicPr>
          <a:picLocks/>
        </xdr:cNvPicPr>
      </xdr:nvPicPr>
      <xdr:blipFill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8744842"/>
          <a:ext cx="889000" cy="10841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5</xdr:rowOff>
    </xdr:from>
    <xdr:to>
      <xdr:col>0</xdr:col>
      <xdr:colOff>889000</xdr:colOff>
      <xdr:row>127</xdr:row>
      <xdr:rowOff>1005979</xdr:rowOff>
    </xdr:to>
    <xdr:pic>
      <xdr:nvPicPr>
        <xdr:cNvPr id="124" name="图片 123"/>
        <xdr:cNvPicPr>
          <a:picLocks/>
        </xdr:cNvPicPr>
      </xdr:nvPicPr>
      <xdr:blipFill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322185"/>
          <a:ext cx="889000" cy="10059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127</xdr:row>
      <xdr:rowOff>1577335</xdr:rowOff>
    </xdr:from>
    <xdr:to>
      <xdr:col>0</xdr:col>
      <xdr:colOff>889000</xdr:colOff>
      <xdr:row>128</xdr:row>
      <xdr:rowOff>1440071</xdr:rowOff>
    </xdr:to>
    <xdr:pic>
      <xdr:nvPicPr>
        <xdr:cNvPr id="125" name="图片 124"/>
        <xdr:cNvPicPr>
          <a:picLocks/>
        </xdr:cNvPicPr>
      </xdr:nvPicPr>
      <xdr:blipFill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1899515"/>
          <a:ext cx="889000" cy="14400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128</xdr:row>
      <xdr:rowOff>1577338</xdr:rowOff>
    </xdr:from>
    <xdr:to>
      <xdr:col>0</xdr:col>
      <xdr:colOff>889000</xdr:colOff>
      <xdr:row>129</xdr:row>
      <xdr:rowOff>1570045</xdr:rowOff>
    </xdr:to>
    <xdr:pic>
      <xdr:nvPicPr>
        <xdr:cNvPr id="126" name="图片 125"/>
        <xdr:cNvPicPr>
          <a:picLocks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3476858"/>
          <a:ext cx="889000" cy="15700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130</xdr:row>
      <xdr:rowOff>0</xdr:rowOff>
    </xdr:from>
    <xdr:to>
      <xdr:col>0</xdr:col>
      <xdr:colOff>889000</xdr:colOff>
      <xdr:row>130</xdr:row>
      <xdr:rowOff>1449103</xdr:rowOff>
    </xdr:to>
    <xdr:pic>
      <xdr:nvPicPr>
        <xdr:cNvPr id="127" name="图片 126"/>
        <xdr:cNvPicPr>
          <a:picLocks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5054200"/>
          <a:ext cx="889000" cy="14491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131</xdr:row>
      <xdr:rowOff>2</xdr:rowOff>
    </xdr:from>
    <xdr:to>
      <xdr:col>0</xdr:col>
      <xdr:colOff>889000</xdr:colOff>
      <xdr:row>131</xdr:row>
      <xdr:rowOff>1185335</xdr:rowOff>
    </xdr:to>
    <xdr:pic>
      <xdr:nvPicPr>
        <xdr:cNvPr id="128" name="图片 127"/>
        <xdr:cNvPicPr>
          <a:picLocks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6631542"/>
          <a:ext cx="889000" cy="1185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5</xdr:rowOff>
    </xdr:from>
    <xdr:to>
      <xdr:col>0</xdr:col>
      <xdr:colOff>889000</xdr:colOff>
      <xdr:row>132</xdr:row>
      <xdr:rowOff>1408888</xdr:rowOff>
    </xdr:to>
    <xdr:pic>
      <xdr:nvPicPr>
        <xdr:cNvPr id="129" name="图片 128"/>
        <xdr:cNvPicPr>
          <a:picLocks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8208885"/>
          <a:ext cx="889000" cy="14088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132</xdr:row>
      <xdr:rowOff>1577335</xdr:rowOff>
    </xdr:from>
    <xdr:to>
      <xdr:col>0</xdr:col>
      <xdr:colOff>889000</xdr:colOff>
      <xdr:row>133</xdr:row>
      <xdr:rowOff>1034562</xdr:rowOff>
    </xdr:to>
    <xdr:pic>
      <xdr:nvPicPr>
        <xdr:cNvPr id="130" name="图片 129"/>
        <xdr:cNvPicPr>
          <a:picLocks/>
        </xdr:cNvPicPr>
      </xdr:nvPicPr>
      <xdr:blipFill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9786215"/>
          <a:ext cx="889000" cy="10345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0</xdr:col>
      <xdr:colOff>889000</xdr:colOff>
      <xdr:row>135</xdr:row>
      <xdr:rowOff>1115149</xdr:rowOff>
    </xdr:to>
    <xdr:pic>
      <xdr:nvPicPr>
        <xdr:cNvPr id="131" name="图片 130"/>
        <xdr:cNvPicPr>
          <a:picLocks/>
        </xdr:cNvPicPr>
      </xdr:nvPicPr>
      <xdr:blipFill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940900"/>
          <a:ext cx="889000" cy="11151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1577330</xdr:rowOff>
    </xdr:from>
    <xdr:to>
      <xdr:col>0</xdr:col>
      <xdr:colOff>889000</xdr:colOff>
      <xdr:row>136</xdr:row>
      <xdr:rowOff>1278902</xdr:rowOff>
    </xdr:to>
    <xdr:pic>
      <xdr:nvPicPr>
        <xdr:cNvPr id="132" name="图片 131"/>
        <xdr:cNvPicPr>
          <a:picLocks/>
        </xdr:cNvPicPr>
      </xdr:nvPicPr>
      <xdr:blipFill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4518230"/>
          <a:ext cx="889000" cy="12789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5</xdr:rowOff>
    </xdr:from>
    <xdr:to>
      <xdr:col>0</xdr:col>
      <xdr:colOff>889000</xdr:colOff>
      <xdr:row>137</xdr:row>
      <xdr:rowOff>1455677</xdr:rowOff>
    </xdr:to>
    <xdr:pic>
      <xdr:nvPicPr>
        <xdr:cNvPr id="133" name="图片 132"/>
        <xdr:cNvPicPr>
          <a:picLocks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6095585"/>
          <a:ext cx="889000" cy="145567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1577335</xdr:rowOff>
    </xdr:from>
    <xdr:to>
      <xdr:col>0</xdr:col>
      <xdr:colOff>889000</xdr:colOff>
      <xdr:row>138</xdr:row>
      <xdr:rowOff>1206124</xdr:rowOff>
    </xdr:to>
    <xdr:pic>
      <xdr:nvPicPr>
        <xdr:cNvPr id="134" name="图片 133"/>
        <xdr:cNvPicPr>
          <a:picLocks/>
        </xdr:cNvPicPr>
      </xdr:nvPicPr>
      <xdr:blipFill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7672915"/>
          <a:ext cx="889000" cy="12061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139</xdr:row>
      <xdr:rowOff>10</xdr:rowOff>
    </xdr:from>
    <xdr:to>
      <xdr:col>0</xdr:col>
      <xdr:colOff>889000</xdr:colOff>
      <xdr:row>139</xdr:row>
      <xdr:rowOff>1239931</xdr:rowOff>
    </xdr:to>
    <xdr:pic>
      <xdr:nvPicPr>
        <xdr:cNvPr id="135" name="图片 134"/>
        <xdr:cNvPicPr>
          <a:picLocks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9250270"/>
          <a:ext cx="889000" cy="12399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0</xdr:rowOff>
    </xdr:from>
    <xdr:to>
      <xdr:col>0</xdr:col>
      <xdr:colOff>889000</xdr:colOff>
      <xdr:row>140</xdr:row>
      <xdr:rowOff>1494664</xdr:rowOff>
    </xdr:to>
    <xdr:pic>
      <xdr:nvPicPr>
        <xdr:cNvPr id="136" name="图片 135"/>
        <xdr:cNvPicPr>
          <a:picLocks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0827600"/>
          <a:ext cx="889000" cy="14946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140</xdr:row>
      <xdr:rowOff>1577330</xdr:rowOff>
    </xdr:from>
    <xdr:to>
      <xdr:col>0</xdr:col>
      <xdr:colOff>889000</xdr:colOff>
      <xdr:row>141</xdr:row>
      <xdr:rowOff>1476458</xdr:rowOff>
    </xdr:to>
    <xdr:pic>
      <xdr:nvPicPr>
        <xdr:cNvPr id="137" name="图片 136"/>
        <xdr:cNvPicPr>
          <a:picLocks/>
        </xdr:cNvPicPr>
      </xdr:nvPicPr>
      <xdr:blipFill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2404930"/>
          <a:ext cx="889000" cy="14764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5</xdr:rowOff>
    </xdr:from>
    <xdr:to>
      <xdr:col>0</xdr:col>
      <xdr:colOff>889000</xdr:colOff>
      <xdr:row>142</xdr:row>
      <xdr:rowOff>1568829</xdr:rowOff>
    </xdr:to>
    <xdr:pic>
      <xdr:nvPicPr>
        <xdr:cNvPr id="138" name="图片 137"/>
        <xdr:cNvPicPr>
          <a:picLocks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3982285"/>
          <a:ext cx="889000" cy="15688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1577335</xdr:rowOff>
    </xdr:from>
    <xdr:to>
      <xdr:col>0</xdr:col>
      <xdr:colOff>889000</xdr:colOff>
      <xdr:row>143</xdr:row>
      <xdr:rowOff>1186329</xdr:rowOff>
    </xdr:to>
    <xdr:pic>
      <xdr:nvPicPr>
        <xdr:cNvPr id="139" name="图片 138"/>
        <xdr:cNvPicPr>
          <a:picLocks/>
        </xdr:cNvPicPr>
      </xdr:nvPicPr>
      <xdr:blipFill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5559615"/>
          <a:ext cx="889000" cy="11863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144</xdr:row>
      <xdr:rowOff>10</xdr:rowOff>
    </xdr:from>
    <xdr:to>
      <xdr:col>0</xdr:col>
      <xdr:colOff>889000</xdr:colOff>
      <xdr:row>144</xdr:row>
      <xdr:rowOff>1005984</xdr:rowOff>
    </xdr:to>
    <xdr:pic>
      <xdr:nvPicPr>
        <xdr:cNvPr id="140" name="图片 139"/>
        <xdr:cNvPicPr>
          <a:picLocks/>
        </xdr:cNvPicPr>
      </xdr:nvPicPr>
      <xdr:blipFill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7136970"/>
          <a:ext cx="889000" cy="10059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</xdr:row>
      <xdr:rowOff>0</xdr:rowOff>
    </xdr:from>
    <xdr:to>
      <xdr:col>0</xdr:col>
      <xdr:colOff>889000</xdr:colOff>
      <xdr:row>145</xdr:row>
      <xdr:rowOff>1221725</xdr:rowOff>
    </xdr:to>
    <xdr:pic>
      <xdr:nvPicPr>
        <xdr:cNvPr id="141" name="图片 140"/>
        <xdr:cNvPicPr>
          <a:picLocks/>
        </xdr:cNvPicPr>
      </xdr:nvPicPr>
      <xdr:blipFill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28714300"/>
          <a:ext cx="889000" cy="1221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145</xdr:row>
      <xdr:rowOff>1577330</xdr:rowOff>
    </xdr:from>
    <xdr:to>
      <xdr:col>0</xdr:col>
      <xdr:colOff>889000</xdr:colOff>
      <xdr:row>146</xdr:row>
      <xdr:rowOff>959174</xdr:rowOff>
    </xdr:to>
    <xdr:pic>
      <xdr:nvPicPr>
        <xdr:cNvPr id="142" name="图片 141"/>
        <xdr:cNvPicPr>
          <a:picLocks/>
        </xdr:cNvPicPr>
      </xdr:nvPicPr>
      <xdr:blipFill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0291630"/>
          <a:ext cx="889000" cy="9591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5</xdr:rowOff>
    </xdr:from>
    <xdr:to>
      <xdr:col>0</xdr:col>
      <xdr:colOff>889000</xdr:colOff>
      <xdr:row>147</xdr:row>
      <xdr:rowOff>1276318</xdr:rowOff>
    </xdr:to>
    <xdr:pic>
      <xdr:nvPicPr>
        <xdr:cNvPr id="143" name="图片 142"/>
        <xdr:cNvPicPr>
          <a:picLocks/>
        </xdr:cNvPicPr>
      </xdr:nvPicPr>
      <xdr:blipFill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1868985"/>
          <a:ext cx="889000" cy="12763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147</xdr:row>
      <xdr:rowOff>1577335</xdr:rowOff>
    </xdr:from>
    <xdr:to>
      <xdr:col>0</xdr:col>
      <xdr:colOff>889000</xdr:colOff>
      <xdr:row>148</xdr:row>
      <xdr:rowOff>1169732</xdr:rowOff>
    </xdr:to>
    <xdr:pic>
      <xdr:nvPicPr>
        <xdr:cNvPr id="144" name="图片 143"/>
        <xdr:cNvPicPr>
          <a:picLocks/>
        </xdr:cNvPicPr>
      </xdr:nvPicPr>
      <xdr:blipFill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3446315"/>
          <a:ext cx="889000" cy="116973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149</xdr:row>
      <xdr:rowOff>10</xdr:rowOff>
    </xdr:from>
    <xdr:to>
      <xdr:col>0</xdr:col>
      <xdr:colOff>889000</xdr:colOff>
      <xdr:row>149</xdr:row>
      <xdr:rowOff>1182744</xdr:rowOff>
    </xdr:to>
    <xdr:pic>
      <xdr:nvPicPr>
        <xdr:cNvPr id="145" name="图片 144"/>
        <xdr:cNvPicPr>
          <a:picLocks/>
        </xdr:cNvPicPr>
      </xdr:nvPicPr>
      <xdr:blipFill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5023670"/>
          <a:ext cx="889000" cy="11827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0</xdr:rowOff>
    </xdr:from>
    <xdr:to>
      <xdr:col>0</xdr:col>
      <xdr:colOff>889000</xdr:colOff>
      <xdr:row>151</xdr:row>
      <xdr:rowOff>645160</xdr:rowOff>
    </xdr:to>
    <xdr:pic>
      <xdr:nvPicPr>
        <xdr:cNvPr id="146" name="图片 145"/>
        <xdr:cNvPicPr>
          <a:picLocks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6601000"/>
          <a:ext cx="889000" cy="2222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150</xdr:row>
      <xdr:rowOff>1577330</xdr:rowOff>
    </xdr:from>
    <xdr:to>
      <xdr:col>0</xdr:col>
      <xdr:colOff>889000</xdr:colOff>
      <xdr:row>151</xdr:row>
      <xdr:rowOff>1208718</xdr:rowOff>
    </xdr:to>
    <xdr:pic>
      <xdr:nvPicPr>
        <xdr:cNvPr id="147" name="图片 146"/>
        <xdr:cNvPicPr>
          <a:picLocks/>
        </xdr:cNvPicPr>
      </xdr:nvPicPr>
      <xdr:blipFill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8178330"/>
          <a:ext cx="889000" cy="12087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5</xdr:rowOff>
    </xdr:from>
    <xdr:to>
      <xdr:col>0</xdr:col>
      <xdr:colOff>889000</xdr:colOff>
      <xdr:row>152</xdr:row>
      <xdr:rowOff>883118</xdr:rowOff>
    </xdr:to>
    <xdr:pic>
      <xdr:nvPicPr>
        <xdr:cNvPr id="148" name="图片 147"/>
        <xdr:cNvPicPr>
          <a:picLocks/>
        </xdr:cNvPicPr>
      </xdr:nvPicPr>
      <xdr:blipFill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39755685"/>
          <a:ext cx="889000" cy="88311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152</xdr:row>
      <xdr:rowOff>1577335</xdr:rowOff>
    </xdr:from>
    <xdr:to>
      <xdr:col>0</xdr:col>
      <xdr:colOff>889000</xdr:colOff>
      <xdr:row>153</xdr:row>
      <xdr:rowOff>1221720</xdr:rowOff>
    </xdr:to>
    <xdr:pic>
      <xdr:nvPicPr>
        <xdr:cNvPr id="149" name="图片 148"/>
        <xdr:cNvPicPr>
          <a:picLocks/>
        </xdr:cNvPicPr>
      </xdr:nvPicPr>
      <xdr:blipFill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1333015"/>
          <a:ext cx="889000" cy="1221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154</xdr:row>
      <xdr:rowOff>10</xdr:rowOff>
    </xdr:from>
    <xdr:to>
      <xdr:col>0</xdr:col>
      <xdr:colOff>889000</xdr:colOff>
      <xdr:row>154</xdr:row>
      <xdr:rowOff>956595</xdr:rowOff>
    </xdr:to>
    <xdr:pic>
      <xdr:nvPicPr>
        <xdr:cNvPr id="150" name="图片 149"/>
        <xdr:cNvPicPr>
          <a:picLocks/>
        </xdr:cNvPicPr>
      </xdr:nvPicPr>
      <xdr:blipFill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2910370"/>
          <a:ext cx="889000" cy="9565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</xdr:row>
      <xdr:rowOff>0</xdr:rowOff>
    </xdr:from>
    <xdr:to>
      <xdr:col>0</xdr:col>
      <xdr:colOff>889000</xdr:colOff>
      <xdr:row>155</xdr:row>
      <xdr:rowOff>1088571</xdr:rowOff>
    </xdr:to>
    <xdr:pic>
      <xdr:nvPicPr>
        <xdr:cNvPr id="151" name="图片 150"/>
        <xdr:cNvPicPr>
          <a:picLocks/>
        </xdr:cNvPicPr>
      </xdr:nvPicPr>
      <xdr:blipFill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4487700"/>
          <a:ext cx="889000" cy="108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155</xdr:row>
      <xdr:rowOff>1577330</xdr:rowOff>
    </xdr:from>
    <xdr:to>
      <xdr:col>0</xdr:col>
      <xdr:colOff>889000</xdr:colOff>
      <xdr:row>156</xdr:row>
      <xdr:rowOff>1185323</xdr:rowOff>
    </xdr:to>
    <xdr:pic>
      <xdr:nvPicPr>
        <xdr:cNvPr id="152" name="图片 151"/>
        <xdr:cNvPicPr>
          <a:picLocks/>
        </xdr:cNvPicPr>
      </xdr:nvPicPr>
      <xdr:blipFill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6065030"/>
          <a:ext cx="889000" cy="1185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157</xdr:row>
      <xdr:rowOff>5</xdr:rowOff>
    </xdr:from>
    <xdr:to>
      <xdr:col>0</xdr:col>
      <xdr:colOff>889000</xdr:colOff>
      <xdr:row>157</xdr:row>
      <xdr:rowOff>1133350</xdr:rowOff>
    </xdr:to>
    <xdr:pic>
      <xdr:nvPicPr>
        <xdr:cNvPr id="153" name="图片 152"/>
        <xdr:cNvPicPr>
          <a:picLocks/>
        </xdr:cNvPicPr>
      </xdr:nvPicPr>
      <xdr:blipFill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7642385"/>
          <a:ext cx="889000" cy="11333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157</xdr:row>
      <xdr:rowOff>1577335</xdr:rowOff>
    </xdr:from>
    <xdr:to>
      <xdr:col>0</xdr:col>
      <xdr:colOff>889000</xdr:colOff>
      <xdr:row>158</xdr:row>
      <xdr:rowOff>1180084</xdr:rowOff>
    </xdr:to>
    <xdr:pic>
      <xdr:nvPicPr>
        <xdr:cNvPr id="154" name="图片 153"/>
        <xdr:cNvPicPr>
          <a:picLocks/>
        </xdr:cNvPicPr>
      </xdr:nvPicPr>
      <xdr:blipFill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49219715"/>
          <a:ext cx="889000" cy="11800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10</xdr:rowOff>
    </xdr:from>
    <xdr:to>
      <xdr:col>0</xdr:col>
      <xdr:colOff>889000</xdr:colOff>
      <xdr:row>159</xdr:row>
      <xdr:rowOff>1198340</xdr:rowOff>
    </xdr:to>
    <xdr:pic>
      <xdr:nvPicPr>
        <xdr:cNvPr id="155" name="图片 154"/>
        <xdr:cNvPicPr>
          <a:picLocks/>
        </xdr:cNvPicPr>
      </xdr:nvPicPr>
      <xdr:blipFill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0797070"/>
          <a:ext cx="889000" cy="11983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160</xdr:row>
      <xdr:rowOff>0</xdr:rowOff>
    </xdr:from>
    <xdr:to>
      <xdr:col>0</xdr:col>
      <xdr:colOff>889000</xdr:colOff>
      <xdr:row>160</xdr:row>
      <xdr:rowOff>1300976</xdr:rowOff>
    </xdr:to>
    <xdr:pic>
      <xdr:nvPicPr>
        <xdr:cNvPr id="156" name="图片 155"/>
        <xdr:cNvPicPr>
          <a:picLocks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2374400"/>
          <a:ext cx="889000" cy="13009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162</xdr:row>
      <xdr:rowOff>5</xdr:rowOff>
    </xdr:from>
    <xdr:to>
      <xdr:col>0</xdr:col>
      <xdr:colOff>889000</xdr:colOff>
      <xdr:row>162</xdr:row>
      <xdr:rowOff>1154550</xdr:rowOff>
    </xdr:to>
    <xdr:pic>
      <xdr:nvPicPr>
        <xdr:cNvPr id="157" name="图片 156"/>
        <xdr:cNvPicPr>
          <a:picLocks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5529085"/>
          <a:ext cx="889000" cy="1154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162</xdr:row>
      <xdr:rowOff>1577335</xdr:rowOff>
    </xdr:from>
    <xdr:to>
      <xdr:col>0</xdr:col>
      <xdr:colOff>889000</xdr:colOff>
      <xdr:row>163</xdr:row>
      <xdr:rowOff>1291904</xdr:rowOff>
    </xdr:to>
    <xdr:pic>
      <xdr:nvPicPr>
        <xdr:cNvPr id="158" name="图片 157"/>
        <xdr:cNvPicPr>
          <a:picLocks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7106415"/>
          <a:ext cx="889000" cy="1291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164</xdr:row>
      <xdr:rowOff>10</xdr:rowOff>
    </xdr:from>
    <xdr:to>
      <xdr:col>0</xdr:col>
      <xdr:colOff>889000</xdr:colOff>
      <xdr:row>164</xdr:row>
      <xdr:rowOff>1385498</xdr:rowOff>
    </xdr:to>
    <xdr:pic>
      <xdr:nvPicPr>
        <xdr:cNvPr id="159" name="图片 158"/>
        <xdr:cNvPicPr>
          <a:picLocks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58683770"/>
          <a:ext cx="889000" cy="13854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0</xdr:rowOff>
    </xdr:from>
    <xdr:to>
      <xdr:col>0</xdr:col>
      <xdr:colOff>889000</xdr:colOff>
      <xdr:row>165</xdr:row>
      <xdr:rowOff>1346497</xdr:rowOff>
    </xdr:to>
    <xdr:pic>
      <xdr:nvPicPr>
        <xdr:cNvPr id="160" name="图片 159"/>
        <xdr:cNvPicPr>
          <a:picLocks/>
        </xdr:cNvPicPr>
      </xdr:nvPicPr>
      <xdr:blipFill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0261100"/>
          <a:ext cx="889000" cy="13464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165</xdr:row>
      <xdr:rowOff>1577330</xdr:rowOff>
    </xdr:from>
    <xdr:to>
      <xdr:col>0</xdr:col>
      <xdr:colOff>889000</xdr:colOff>
      <xdr:row>166</xdr:row>
      <xdr:rowOff>1336089</xdr:rowOff>
    </xdr:to>
    <xdr:pic>
      <xdr:nvPicPr>
        <xdr:cNvPr id="161" name="图片 160"/>
        <xdr:cNvPicPr>
          <a:picLocks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1838430"/>
          <a:ext cx="889000" cy="13360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167</xdr:row>
      <xdr:rowOff>5</xdr:rowOff>
    </xdr:from>
    <xdr:to>
      <xdr:col>0</xdr:col>
      <xdr:colOff>889000</xdr:colOff>
      <xdr:row>167</xdr:row>
      <xdr:rowOff>1037748</xdr:rowOff>
    </xdr:to>
    <xdr:pic>
      <xdr:nvPicPr>
        <xdr:cNvPr id="162" name="图片 161"/>
        <xdr:cNvPicPr>
          <a:picLocks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3415785"/>
          <a:ext cx="889000" cy="103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169</xdr:row>
      <xdr:rowOff>10</xdr:rowOff>
    </xdr:from>
    <xdr:to>
      <xdr:col>0</xdr:col>
      <xdr:colOff>889000</xdr:colOff>
      <xdr:row>170</xdr:row>
      <xdr:rowOff>177275</xdr:rowOff>
    </xdr:to>
    <xdr:pic>
      <xdr:nvPicPr>
        <xdr:cNvPr id="163" name="图片 162"/>
        <xdr:cNvPicPr>
          <a:picLocks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6570470"/>
          <a:ext cx="889000" cy="17546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0</xdr:col>
      <xdr:colOff>889000</xdr:colOff>
      <xdr:row>170</xdr:row>
      <xdr:rowOff>1281512</xdr:rowOff>
    </xdr:to>
    <xdr:pic>
      <xdr:nvPicPr>
        <xdr:cNvPr id="164" name="图片 163"/>
        <xdr:cNvPicPr>
          <a:picLocks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8147800"/>
          <a:ext cx="889000" cy="12815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1577330</xdr:rowOff>
    </xdr:from>
    <xdr:to>
      <xdr:col>0</xdr:col>
      <xdr:colOff>889000</xdr:colOff>
      <xdr:row>171</xdr:row>
      <xdr:rowOff>1406274</xdr:rowOff>
    </xdr:to>
    <xdr:pic>
      <xdr:nvPicPr>
        <xdr:cNvPr id="165" name="图片 164"/>
        <xdr:cNvPicPr>
          <a:picLocks/>
        </xdr:cNvPicPr>
      </xdr:nvPicPr>
      <xdr:blipFill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9725130"/>
          <a:ext cx="889000" cy="14062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5</xdr:rowOff>
    </xdr:from>
    <xdr:to>
      <xdr:col>0</xdr:col>
      <xdr:colOff>889000</xdr:colOff>
      <xdr:row>173</xdr:row>
      <xdr:rowOff>369380</xdr:rowOff>
    </xdr:to>
    <xdr:pic>
      <xdr:nvPicPr>
        <xdr:cNvPr id="166" name="图片 165"/>
        <xdr:cNvPicPr>
          <a:picLocks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1302485"/>
          <a:ext cx="889000" cy="19467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172</xdr:row>
      <xdr:rowOff>1577335</xdr:rowOff>
    </xdr:from>
    <xdr:to>
      <xdr:col>0</xdr:col>
      <xdr:colOff>889000</xdr:colOff>
      <xdr:row>173</xdr:row>
      <xdr:rowOff>1385483</xdr:rowOff>
    </xdr:to>
    <xdr:pic>
      <xdr:nvPicPr>
        <xdr:cNvPr id="167" name="图片 166"/>
        <xdr:cNvPicPr>
          <a:picLocks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2879815"/>
          <a:ext cx="889000" cy="13854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</xdr:row>
      <xdr:rowOff>10</xdr:rowOff>
    </xdr:from>
    <xdr:to>
      <xdr:col>0</xdr:col>
      <xdr:colOff>889000</xdr:colOff>
      <xdr:row>175</xdr:row>
      <xdr:rowOff>109690</xdr:rowOff>
    </xdr:to>
    <xdr:pic>
      <xdr:nvPicPr>
        <xdr:cNvPr id="168" name="图片 167"/>
        <xdr:cNvPicPr>
          <a:picLocks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4457170"/>
          <a:ext cx="889000" cy="1687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0</xdr:rowOff>
    </xdr:from>
    <xdr:to>
      <xdr:col>0</xdr:col>
      <xdr:colOff>889000</xdr:colOff>
      <xdr:row>176</xdr:row>
      <xdr:rowOff>271281</xdr:rowOff>
    </xdr:to>
    <xdr:pic>
      <xdr:nvPicPr>
        <xdr:cNvPr id="169" name="图片 168"/>
        <xdr:cNvPicPr>
          <a:picLocks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034500"/>
          <a:ext cx="889000" cy="184862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175</xdr:row>
      <xdr:rowOff>1577330</xdr:rowOff>
    </xdr:from>
    <xdr:to>
      <xdr:col>0</xdr:col>
      <xdr:colOff>889000</xdr:colOff>
      <xdr:row>176</xdr:row>
      <xdr:rowOff>1531046</xdr:rowOff>
    </xdr:to>
    <xdr:pic>
      <xdr:nvPicPr>
        <xdr:cNvPr id="170" name="图片 169"/>
        <xdr:cNvPicPr>
          <a:picLocks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7611830"/>
          <a:ext cx="889000" cy="15310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5</xdr:rowOff>
    </xdr:from>
    <xdr:to>
      <xdr:col>0</xdr:col>
      <xdr:colOff>889000</xdr:colOff>
      <xdr:row>177</xdr:row>
      <xdr:rowOff>1312710</xdr:rowOff>
    </xdr:to>
    <xdr:pic>
      <xdr:nvPicPr>
        <xdr:cNvPr id="171" name="图片 170"/>
        <xdr:cNvPicPr>
          <a:picLocks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9189185"/>
          <a:ext cx="889000" cy="13127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1577335</xdr:rowOff>
    </xdr:from>
    <xdr:to>
      <xdr:col>0</xdr:col>
      <xdr:colOff>889000</xdr:colOff>
      <xdr:row>178</xdr:row>
      <xdr:rowOff>1021834</xdr:rowOff>
    </xdr:to>
    <xdr:pic>
      <xdr:nvPicPr>
        <xdr:cNvPr id="172" name="图片 171"/>
        <xdr:cNvPicPr>
          <a:picLocks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0766515"/>
          <a:ext cx="889000" cy="10218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179</xdr:row>
      <xdr:rowOff>10</xdr:rowOff>
    </xdr:from>
    <xdr:to>
      <xdr:col>0</xdr:col>
      <xdr:colOff>889000</xdr:colOff>
      <xdr:row>180</xdr:row>
      <xdr:rowOff>52503</xdr:rowOff>
    </xdr:to>
    <xdr:pic>
      <xdr:nvPicPr>
        <xdr:cNvPr id="173" name="图片 172"/>
        <xdr:cNvPicPr>
          <a:picLocks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2343870"/>
          <a:ext cx="889000" cy="16298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0</xdr:col>
      <xdr:colOff>889000</xdr:colOff>
      <xdr:row>180</xdr:row>
      <xdr:rowOff>891599</xdr:rowOff>
    </xdr:to>
    <xdr:pic>
      <xdr:nvPicPr>
        <xdr:cNvPr id="174" name="图片 173"/>
        <xdr:cNvPicPr>
          <a:picLocks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3921200"/>
          <a:ext cx="889000" cy="8915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</xdr:row>
      <xdr:rowOff>5</xdr:rowOff>
    </xdr:from>
    <xdr:to>
      <xdr:col>0</xdr:col>
      <xdr:colOff>889000</xdr:colOff>
      <xdr:row>182</xdr:row>
      <xdr:rowOff>1094359</xdr:rowOff>
    </xdr:to>
    <xdr:pic>
      <xdr:nvPicPr>
        <xdr:cNvPr id="175" name="图片 174"/>
        <xdr:cNvPicPr>
          <a:picLocks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7075885"/>
          <a:ext cx="889000" cy="10943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182</xdr:row>
      <xdr:rowOff>1577335</xdr:rowOff>
    </xdr:from>
    <xdr:to>
      <xdr:col>0</xdr:col>
      <xdr:colOff>889000</xdr:colOff>
      <xdr:row>183</xdr:row>
      <xdr:rowOff>1206124</xdr:rowOff>
    </xdr:to>
    <xdr:pic>
      <xdr:nvPicPr>
        <xdr:cNvPr id="176" name="图片 175"/>
        <xdr:cNvPicPr>
          <a:picLocks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88653215"/>
          <a:ext cx="889000" cy="12061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184</xdr:row>
      <xdr:rowOff>10</xdr:rowOff>
    </xdr:from>
    <xdr:to>
      <xdr:col>0</xdr:col>
      <xdr:colOff>889000</xdr:colOff>
      <xdr:row>184</xdr:row>
      <xdr:rowOff>1219298</xdr:rowOff>
    </xdr:to>
    <xdr:pic>
      <xdr:nvPicPr>
        <xdr:cNvPr id="177" name="图片 176"/>
        <xdr:cNvPicPr>
          <a:picLocks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0230570"/>
          <a:ext cx="889000" cy="12192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185</xdr:row>
      <xdr:rowOff>0</xdr:rowOff>
    </xdr:from>
    <xdr:to>
      <xdr:col>0</xdr:col>
      <xdr:colOff>889000</xdr:colOff>
      <xdr:row>185</xdr:row>
      <xdr:rowOff>1263981</xdr:rowOff>
    </xdr:to>
    <xdr:pic>
      <xdr:nvPicPr>
        <xdr:cNvPr id="178" name="图片 177"/>
        <xdr:cNvPicPr>
          <a:picLocks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1807900"/>
          <a:ext cx="889000" cy="12639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185</xdr:row>
      <xdr:rowOff>1577330</xdr:rowOff>
    </xdr:from>
    <xdr:to>
      <xdr:col>0</xdr:col>
      <xdr:colOff>889000</xdr:colOff>
      <xdr:row>186</xdr:row>
      <xdr:rowOff>1211318</xdr:rowOff>
    </xdr:to>
    <xdr:pic>
      <xdr:nvPicPr>
        <xdr:cNvPr id="179" name="图片 178"/>
        <xdr:cNvPicPr>
          <a:picLocks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3385230"/>
          <a:ext cx="889000" cy="12113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187</xdr:row>
      <xdr:rowOff>5</xdr:rowOff>
    </xdr:from>
    <xdr:to>
      <xdr:col>0</xdr:col>
      <xdr:colOff>889000</xdr:colOff>
      <xdr:row>187</xdr:row>
      <xdr:rowOff>1177540</xdr:rowOff>
    </xdr:to>
    <xdr:pic>
      <xdr:nvPicPr>
        <xdr:cNvPr id="180" name="图片 179"/>
        <xdr:cNvPicPr>
          <a:picLocks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4962585"/>
          <a:ext cx="889000" cy="117753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187</xdr:row>
      <xdr:rowOff>1577335</xdr:rowOff>
    </xdr:from>
    <xdr:to>
      <xdr:col>0</xdr:col>
      <xdr:colOff>889000</xdr:colOff>
      <xdr:row>188</xdr:row>
      <xdr:rowOff>1206782</xdr:rowOff>
    </xdr:to>
    <xdr:pic>
      <xdr:nvPicPr>
        <xdr:cNvPr id="181" name="图片 180"/>
        <xdr:cNvPicPr>
          <a:picLocks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6539915"/>
          <a:ext cx="889000" cy="12067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189</xdr:row>
      <xdr:rowOff>10</xdr:rowOff>
    </xdr:from>
    <xdr:to>
      <xdr:col>0</xdr:col>
      <xdr:colOff>889000</xdr:colOff>
      <xdr:row>190</xdr:row>
      <xdr:rowOff>49904</xdr:rowOff>
    </xdr:to>
    <xdr:pic>
      <xdr:nvPicPr>
        <xdr:cNvPr id="182" name="图片 181"/>
        <xdr:cNvPicPr>
          <a:picLocks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8117270"/>
          <a:ext cx="889000" cy="16272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0</xdr:rowOff>
    </xdr:from>
    <xdr:to>
      <xdr:col>0</xdr:col>
      <xdr:colOff>889000</xdr:colOff>
      <xdr:row>190</xdr:row>
      <xdr:rowOff>1388088</xdr:rowOff>
    </xdr:to>
    <xdr:pic>
      <xdr:nvPicPr>
        <xdr:cNvPr id="183" name="图片 182"/>
        <xdr:cNvPicPr>
          <a:picLocks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9694600"/>
          <a:ext cx="889000" cy="13880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190</xdr:row>
      <xdr:rowOff>1577330</xdr:rowOff>
    </xdr:from>
    <xdr:to>
      <xdr:col>0</xdr:col>
      <xdr:colOff>889000</xdr:colOff>
      <xdr:row>191</xdr:row>
      <xdr:rowOff>883791</xdr:rowOff>
    </xdr:to>
    <xdr:pic>
      <xdr:nvPicPr>
        <xdr:cNvPr id="184" name="图片 183"/>
        <xdr:cNvPicPr>
          <a:picLocks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1271930"/>
          <a:ext cx="889000" cy="8838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5</xdr:rowOff>
    </xdr:from>
    <xdr:to>
      <xdr:col>0</xdr:col>
      <xdr:colOff>889000</xdr:colOff>
      <xdr:row>192</xdr:row>
      <xdr:rowOff>1568829</xdr:rowOff>
    </xdr:to>
    <xdr:pic>
      <xdr:nvPicPr>
        <xdr:cNvPr id="185" name="图片 184"/>
        <xdr:cNvPicPr>
          <a:picLocks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2849285"/>
          <a:ext cx="889000" cy="15688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1577335</xdr:rowOff>
    </xdr:from>
    <xdr:to>
      <xdr:col>0</xdr:col>
      <xdr:colOff>889000</xdr:colOff>
      <xdr:row>193</xdr:row>
      <xdr:rowOff>1271109</xdr:rowOff>
    </xdr:to>
    <xdr:pic>
      <xdr:nvPicPr>
        <xdr:cNvPr id="186" name="图片 185"/>
        <xdr:cNvPicPr>
          <a:picLocks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4426615"/>
          <a:ext cx="889000" cy="12711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194</xdr:row>
      <xdr:rowOff>10</xdr:rowOff>
    </xdr:from>
    <xdr:to>
      <xdr:col>0</xdr:col>
      <xdr:colOff>889000</xdr:colOff>
      <xdr:row>195</xdr:row>
      <xdr:rowOff>100028</xdr:rowOff>
    </xdr:to>
    <xdr:pic>
      <xdr:nvPicPr>
        <xdr:cNvPr id="187" name="图片 186"/>
        <xdr:cNvPicPr>
          <a:picLocks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6003970"/>
          <a:ext cx="889000" cy="167735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195</xdr:row>
      <xdr:rowOff>0</xdr:rowOff>
    </xdr:from>
    <xdr:to>
      <xdr:col>0</xdr:col>
      <xdr:colOff>889000</xdr:colOff>
      <xdr:row>195</xdr:row>
      <xdr:rowOff>1270000</xdr:rowOff>
    </xdr:to>
    <xdr:pic>
      <xdr:nvPicPr>
        <xdr:cNvPr id="188" name="图片 187"/>
        <xdr:cNvPicPr>
          <a:picLocks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7581300"/>
          <a:ext cx="889000" cy="127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195</xdr:row>
      <xdr:rowOff>1577330</xdr:rowOff>
    </xdr:from>
    <xdr:to>
      <xdr:col>0</xdr:col>
      <xdr:colOff>889000</xdr:colOff>
      <xdr:row>196</xdr:row>
      <xdr:rowOff>1042356</xdr:rowOff>
    </xdr:to>
    <xdr:pic>
      <xdr:nvPicPr>
        <xdr:cNvPr id="189" name="图片 188"/>
        <xdr:cNvPicPr>
          <a:picLocks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09158630"/>
          <a:ext cx="889000" cy="10423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5</xdr:rowOff>
    </xdr:from>
    <xdr:to>
      <xdr:col>0</xdr:col>
      <xdr:colOff>889000</xdr:colOff>
      <xdr:row>198</xdr:row>
      <xdr:rowOff>441058</xdr:rowOff>
    </xdr:to>
    <xdr:pic>
      <xdr:nvPicPr>
        <xdr:cNvPr id="190" name="图片 189"/>
        <xdr:cNvPicPr>
          <a:picLocks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0735985"/>
          <a:ext cx="889000" cy="20183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1577335</xdr:rowOff>
    </xdr:from>
    <xdr:to>
      <xdr:col>0</xdr:col>
      <xdr:colOff>889000</xdr:colOff>
      <xdr:row>198</xdr:row>
      <xdr:rowOff>1449451</xdr:rowOff>
    </xdr:to>
    <xdr:pic>
      <xdr:nvPicPr>
        <xdr:cNvPr id="191" name="图片 190"/>
        <xdr:cNvPicPr>
          <a:picLocks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2313315"/>
          <a:ext cx="889000" cy="14494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199</xdr:row>
      <xdr:rowOff>10</xdr:rowOff>
    </xdr:from>
    <xdr:to>
      <xdr:col>0</xdr:col>
      <xdr:colOff>889000</xdr:colOff>
      <xdr:row>199</xdr:row>
      <xdr:rowOff>1088581</xdr:rowOff>
    </xdr:to>
    <xdr:pic>
      <xdr:nvPicPr>
        <xdr:cNvPr id="192" name="图片 191"/>
        <xdr:cNvPicPr>
          <a:picLocks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3890670"/>
          <a:ext cx="889000" cy="10885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0</xdr:rowOff>
    </xdr:from>
    <xdr:to>
      <xdr:col>0</xdr:col>
      <xdr:colOff>889000</xdr:colOff>
      <xdr:row>200</xdr:row>
      <xdr:rowOff>1419281</xdr:rowOff>
    </xdr:to>
    <xdr:pic>
      <xdr:nvPicPr>
        <xdr:cNvPr id="193" name="图片 192"/>
        <xdr:cNvPicPr>
          <a:picLocks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5468000"/>
          <a:ext cx="889000" cy="14192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200</xdr:row>
      <xdr:rowOff>1577330</xdr:rowOff>
    </xdr:from>
    <xdr:to>
      <xdr:col>0</xdr:col>
      <xdr:colOff>889000</xdr:colOff>
      <xdr:row>201</xdr:row>
      <xdr:rowOff>1258009</xdr:rowOff>
    </xdr:to>
    <xdr:pic>
      <xdr:nvPicPr>
        <xdr:cNvPr id="194" name="图片 193"/>
        <xdr:cNvPicPr>
          <a:picLocks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045330"/>
          <a:ext cx="889000" cy="12580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202</xdr:row>
      <xdr:rowOff>5</xdr:rowOff>
    </xdr:from>
    <xdr:to>
      <xdr:col>0</xdr:col>
      <xdr:colOff>889000</xdr:colOff>
      <xdr:row>202</xdr:row>
      <xdr:rowOff>1185338</xdr:rowOff>
    </xdr:to>
    <xdr:pic>
      <xdr:nvPicPr>
        <xdr:cNvPr id="195" name="图片 194"/>
        <xdr:cNvPicPr>
          <a:picLocks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8622685"/>
          <a:ext cx="889000" cy="11853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202</xdr:row>
      <xdr:rowOff>1577335</xdr:rowOff>
    </xdr:from>
    <xdr:to>
      <xdr:col>0</xdr:col>
      <xdr:colOff>889000</xdr:colOff>
      <xdr:row>203</xdr:row>
      <xdr:rowOff>1138539</xdr:rowOff>
    </xdr:to>
    <xdr:pic>
      <xdr:nvPicPr>
        <xdr:cNvPr id="196" name="图片 195"/>
        <xdr:cNvPicPr>
          <a:picLocks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200015"/>
          <a:ext cx="889000" cy="11385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204</xdr:row>
      <xdr:rowOff>10</xdr:rowOff>
    </xdr:from>
    <xdr:to>
      <xdr:col>0</xdr:col>
      <xdr:colOff>889000</xdr:colOff>
      <xdr:row>204</xdr:row>
      <xdr:rowOff>1412885</xdr:rowOff>
    </xdr:to>
    <xdr:pic>
      <xdr:nvPicPr>
        <xdr:cNvPr id="197" name="图片 196"/>
        <xdr:cNvPicPr>
          <a:picLocks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1777370"/>
          <a:ext cx="889000" cy="14128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0</xdr:rowOff>
    </xdr:from>
    <xdr:to>
      <xdr:col>0</xdr:col>
      <xdr:colOff>889000</xdr:colOff>
      <xdr:row>205</xdr:row>
      <xdr:rowOff>1465385</xdr:rowOff>
    </xdr:to>
    <xdr:pic>
      <xdr:nvPicPr>
        <xdr:cNvPr id="198" name="图片 197"/>
        <xdr:cNvPicPr>
          <a:picLocks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3354700"/>
          <a:ext cx="889000" cy="14653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205</xdr:row>
      <xdr:rowOff>1577330</xdr:rowOff>
    </xdr:from>
    <xdr:to>
      <xdr:col>0</xdr:col>
      <xdr:colOff>889000</xdr:colOff>
      <xdr:row>206</xdr:row>
      <xdr:rowOff>1111240</xdr:rowOff>
    </xdr:to>
    <xdr:pic>
      <xdr:nvPicPr>
        <xdr:cNvPr id="199" name="图片 198"/>
        <xdr:cNvPicPr>
          <a:picLocks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4932030"/>
          <a:ext cx="889000" cy="11112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5</xdr:rowOff>
    </xdr:from>
    <xdr:to>
      <xdr:col>0</xdr:col>
      <xdr:colOff>889000</xdr:colOff>
      <xdr:row>207</xdr:row>
      <xdr:rowOff>1364160</xdr:rowOff>
    </xdr:to>
    <xdr:pic>
      <xdr:nvPicPr>
        <xdr:cNvPr id="200" name="图片 199"/>
        <xdr:cNvPicPr>
          <a:picLocks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6509385"/>
          <a:ext cx="889000" cy="136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207</xdr:row>
      <xdr:rowOff>1577335</xdr:rowOff>
    </xdr:from>
    <xdr:to>
      <xdr:col>0</xdr:col>
      <xdr:colOff>889000</xdr:colOff>
      <xdr:row>208</xdr:row>
      <xdr:rowOff>1084141</xdr:rowOff>
    </xdr:to>
    <xdr:pic>
      <xdr:nvPicPr>
        <xdr:cNvPr id="201" name="图片 200"/>
        <xdr:cNvPicPr>
          <a:picLocks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8086715"/>
          <a:ext cx="889000" cy="108414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209</xdr:row>
      <xdr:rowOff>10</xdr:rowOff>
    </xdr:from>
    <xdr:to>
      <xdr:col>0</xdr:col>
      <xdr:colOff>889000</xdr:colOff>
      <xdr:row>209</xdr:row>
      <xdr:rowOff>1292837</xdr:rowOff>
    </xdr:to>
    <xdr:pic>
      <xdr:nvPicPr>
        <xdr:cNvPr id="202" name="图片 201"/>
        <xdr:cNvPicPr>
          <a:picLocks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9664070"/>
          <a:ext cx="889000" cy="129282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210</xdr:row>
      <xdr:rowOff>0</xdr:rowOff>
    </xdr:from>
    <xdr:to>
      <xdr:col>0</xdr:col>
      <xdr:colOff>889000</xdr:colOff>
      <xdr:row>210</xdr:row>
      <xdr:rowOff>1356895</xdr:rowOff>
    </xdr:to>
    <xdr:pic>
      <xdr:nvPicPr>
        <xdr:cNvPr id="203" name="图片 202"/>
        <xdr:cNvPicPr>
          <a:picLocks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1241400"/>
          <a:ext cx="889000" cy="13568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210</xdr:row>
      <xdr:rowOff>1577330</xdr:rowOff>
    </xdr:from>
    <xdr:to>
      <xdr:col>0</xdr:col>
      <xdr:colOff>889000</xdr:colOff>
      <xdr:row>211</xdr:row>
      <xdr:rowOff>1005964</xdr:rowOff>
    </xdr:to>
    <xdr:pic>
      <xdr:nvPicPr>
        <xdr:cNvPr id="204" name="图片 203"/>
        <xdr:cNvPicPr>
          <a:picLocks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2818730"/>
          <a:ext cx="889000" cy="100597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212</xdr:row>
      <xdr:rowOff>1577335</xdr:rowOff>
    </xdr:from>
    <xdr:to>
      <xdr:col>0</xdr:col>
      <xdr:colOff>889000</xdr:colOff>
      <xdr:row>213</xdr:row>
      <xdr:rowOff>1562244</xdr:rowOff>
    </xdr:to>
    <xdr:pic>
      <xdr:nvPicPr>
        <xdr:cNvPr id="205" name="图片 204"/>
        <xdr:cNvPicPr>
          <a:picLocks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5973415"/>
          <a:ext cx="889000" cy="15622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10</xdr:rowOff>
    </xdr:from>
    <xdr:to>
      <xdr:col>0</xdr:col>
      <xdr:colOff>889000</xdr:colOff>
      <xdr:row>214</xdr:row>
      <xdr:rowOff>1034577</xdr:rowOff>
    </xdr:to>
    <xdr:pic>
      <xdr:nvPicPr>
        <xdr:cNvPr id="206" name="图片 205"/>
        <xdr:cNvPicPr>
          <a:picLocks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7550770"/>
          <a:ext cx="889000" cy="103456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0</xdr:rowOff>
    </xdr:from>
    <xdr:to>
      <xdr:col>0</xdr:col>
      <xdr:colOff>889000</xdr:colOff>
      <xdr:row>215</xdr:row>
      <xdr:rowOff>1471269</xdr:rowOff>
    </xdr:to>
    <xdr:pic>
      <xdr:nvPicPr>
        <xdr:cNvPr id="207" name="图片 206"/>
        <xdr:cNvPicPr>
          <a:picLocks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128100"/>
          <a:ext cx="889000" cy="14712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215</xdr:row>
      <xdr:rowOff>1577330</xdr:rowOff>
    </xdr:from>
    <xdr:to>
      <xdr:col>0</xdr:col>
      <xdr:colOff>889000</xdr:colOff>
      <xdr:row>216</xdr:row>
      <xdr:rowOff>1221715</xdr:rowOff>
    </xdr:to>
    <xdr:pic>
      <xdr:nvPicPr>
        <xdr:cNvPr id="208" name="图片 207"/>
        <xdr:cNvPicPr>
          <a:picLocks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0705430"/>
          <a:ext cx="889000" cy="12217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</xdr:row>
      <xdr:rowOff>5</xdr:rowOff>
    </xdr:from>
    <xdr:to>
      <xdr:col>0</xdr:col>
      <xdr:colOff>889000</xdr:colOff>
      <xdr:row>217</xdr:row>
      <xdr:rowOff>1442680</xdr:rowOff>
    </xdr:to>
    <xdr:pic>
      <xdr:nvPicPr>
        <xdr:cNvPr id="209" name="图片 208"/>
        <xdr:cNvPicPr>
          <a:picLocks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2282785"/>
          <a:ext cx="889000" cy="1442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217</xdr:row>
      <xdr:rowOff>1577335</xdr:rowOff>
    </xdr:from>
    <xdr:to>
      <xdr:col>0</xdr:col>
      <xdr:colOff>889000</xdr:colOff>
      <xdr:row>218</xdr:row>
      <xdr:rowOff>1195959</xdr:rowOff>
    </xdr:to>
    <xdr:pic>
      <xdr:nvPicPr>
        <xdr:cNvPr id="210" name="图片 209"/>
        <xdr:cNvPicPr>
          <a:picLocks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3860115"/>
          <a:ext cx="889000" cy="11959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219</xdr:row>
      <xdr:rowOff>10</xdr:rowOff>
    </xdr:from>
    <xdr:to>
      <xdr:col>0</xdr:col>
      <xdr:colOff>889000</xdr:colOff>
      <xdr:row>219</xdr:row>
      <xdr:rowOff>1154555</xdr:rowOff>
    </xdr:to>
    <xdr:pic>
      <xdr:nvPicPr>
        <xdr:cNvPr id="211" name="图片 210"/>
        <xdr:cNvPicPr>
          <a:picLocks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5437470"/>
          <a:ext cx="889000" cy="1154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</xdr:row>
      <xdr:rowOff>0</xdr:rowOff>
    </xdr:from>
    <xdr:to>
      <xdr:col>0</xdr:col>
      <xdr:colOff>889000</xdr:colOff>
      <xdr:row>220</xdr:row>
      <xdr:rowOff>938389</xdr:rowOff>
    </xdr:to>
    <xdr:pic>
      <xdr:nvPicPr>
        <xdr:cNvPr id="212" name="图片 211"/>
        <xdr:cNvPicPr>
          <a:picLocks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7014800"/>
          <a:ext cx="889000" cy="9383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220</xdr:row>
      <xdr:rowOff>1577330</xdr:rowOff>
    </xdr:from>
    <xdr:to>
      <xdr:col>0</xdr:col>
      <xdr:colOff>889000</xdr:colOff>
      <xdr:row>221</xdr:row>
      <xdr:rowOff>1489455</xdr:rowOff>
    </xdr:to>
    <xdr:pic>
      <xdr:nvPicPr>
        <xdr:cNvPr id="213" name="图片 212"/>
        <xdr:cNvPicPr>
          <a:picLocks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8592130"/>
          <a:ext cx="889000" cy="14894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5</xdr:rowOff>
    </xdr:from>
    <xdr:to>
      <xdr:col>0</xdr:col>
      <xdr:colOff>889000</xdr:colOff>
      <xdr:row>223</xdr:row>
      <xdr:rowOff>474204</xdr:rowOff>
    </xdr:to>
    <xdr:pic>
      <xdr:nvPicPr>
        <xdr:cNvPr id="214" name="图片 213"/>
        <xdr:cNvPicPr>
          <a:picLocks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0169485"/>
          <a:ext cx="889000" cy="20515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222</xdr:row>
      <xdr:rowOff>1577335</xdr:rowOff>
    </xdr:from>
    <xdr:to>
      <xdr:col>0</xdr:col>
      <xdr:colOff>889000</xdr:colOff>
      <xdr:row>223</xdr:row>
      <xdr:rowOff>888995</xdr:rowOff>
    </xdr:to>
    <xdr:pic>
      <xdr:nvPicPr>
        <xdr:cNvPr id="215" name="图片 214"/>
        <xdr:cNvPicPr>
          <a:picLocks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1746815"/>
          <a:ext cx="889000" cy="889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224</xdr:row>
      <xdr:rowOff>10</xdr:rowOff>
    </xdr:from>
    <xdr:to>
      <xdr:col>0</xdr:col>
      <xdr:colOff>889000</xdr:colOff>
      <xdr:row>225</xdr:row>
      <xdr:rowOff>166878</xdr:rowOff>
    </xdr:to>
    <xdr:pic>
      <xdr:nvPicPr>
        <xdr:cNvPr id="216" name="图片 215"/>
        <xdr:cNvPicPr>
          <a:picLocks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3324170"/>
          <a:ext cx="889000" cy="174420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0</xdr:col>
      <xdr:colOff>889000</xdr:colOff>
      <xdr:row>225</xdr:row>
      <xdr:rowOff>1369892</xdr:rowOff>
    </xdr:to>
    <xdr:pic>
      <xdr:nvPicPr>
        <xdr:cNvPr id="217" name="图片 216"/>
        <xdr:cNvPicPr>
          <a:picLocks/>
        </xdr:cNvPicPr>
      </xdr:nvPicPr>
      <xdr:blipFill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4901500"/>
          <a:ext cx="889000" cy="136989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225</xdr:row>
      <xdr:rowOff>1577330</xdr:rowOff>
    </xdr:from>
    <xdr:to>
      <xdr:col>0</xdr:col>
      <xdr:colOff>889000</xdr:colOff>
      <xdr:row>226</xdr:row>
      <xdr:rowOff>1208718</xdr:rowOff>
    </xdr:to>
    <xdr:pic>
      <xdr:nvPicPr>
        <xdr:cNvPr id="218" name="图片 217"/>
        <xdr:cNvPicPr>
          <a:picLocks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6478830"/>
          <a:ext cx="889000" cy="12087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227</xdr:row>
      <xdr:rowOff>1577335</xdr:rowOff>
    </xdr:from>
    <xdr:to>
      <xdr:col>0</xdr:col>
      <xdr:colOff>889000</xdr:colOff>
      <xdr:row>228</xdr:row>
      <xdr:rowOff>1138539</xdr:rowOff>
    </xdr:to>
    <xdr:pic>
      <xdr:nvPicPr>
        <xdr:cNvPr id="219" name="图片 218"/>
        <xdr:cNvPicPr>
          <a:picLocks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9633515"/>
          <a:ext cx="889000" cy="11385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229</xdr:row>
      <xdr:rowOff>10</xdr:rowOff>
    </xdr:from>
    <xdr:to>
      <xdr:col>0</xdr:col>
      <xdr:colOff>889000</xdr:colOff>
      <xdr:row>229</xdr:row>
      <xdr:rowOff>1068370</xdr:rowOff>
    </xdr:to>
    <xdr:pic>
      <xdr:nvPicPr>
        <xdr:cNvPr id="220" name="图片 219"/>
        <xdr:cNvPicPr>
          <a:picLocks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1210870"/>
          <a:ext cx="889000" cy="10683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0</xdr:col>
      <xdr:colOff>889000</xdr:colOff>
      <xdr:row>230</xdr:row>
      <xdr:rowOff>1134894</xdr:rowOff>
    </xdr:to>
    <xdr:pic>
      <xdr:nvPicPr>
        <xdr:cNvPr id="221" name="图片 220"/>
        <xdr:cNvPicPr>
          <a:picLocks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2788200"/>
          <a:ext cx="889000" cy="113489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</xdr:row>
      <xdr:rowOff>1577330</xdr:rowOff>
    </xdr:from>
    <xdr:to>
      <xdr:col>0</xdr:col>
      <xdr:colOff>889000</xdr:colOff>
      <xdr:row>231</xdr:row>
      <xdr:rowOff>1377680</xdr:rowOff>
    </xdr:to>
    <xdr:pic>
      <xdr:nvPicPr>
        <xdr:cNvPr id="222" name="图片 221"/>
        <xdr:cNvPicPr>
          <a:picLocks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4365530"/>
          <a:ext cx="889000" cy="13776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232</xdr:row>
      <xdr:rowOff>5</xdr:rowOff>
    </xdr:from>
    <xdr:to>
      <xdr:col>0</xdr:col>
      <xdr:colOff>889000</xdr:colOff>
      <xdr:row>232</xdr:row>
      <xdr:rowOff>1377083</xdr:rowOff>
    </xdr:to>
    <xdr:pic>
      <xdr:nvPicPr>
        <xdr:cNvPr id="223" name="图片 222"/>
        <xdr:cNvPicPr>
          <a:picLocks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5942885"/>
          <a:ext cx="889000" cy="13770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232</xdr:row>
      <xdr:rowOff>1577335</xdr:rowOff>
    </xdr:from>
    <xdr:to>
      <xdr:col>0</xdr:col>
      <xdr:colOff>889000</xdr:colOff>
      <xdr:row>234</xdr:row>
      <xdr:rowOff>125272</xdr:rowOff>
    </xdr:to>
    <xdr:pic>
      <xdr:nvPicPr>
        <xdr:cNvPr id="224" name="图片 223"/>
        <xdr:cNvPicPr>
          <a:picLocks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7520215"/>
          <a:ext cx="889000" cy="17026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234</xdr:row>
      <xdr:rowOff>10</xdr:rowOff>
    </xdr:from>
    <xdr:to>
      <xdr:col>0</xdr:col>
      <xdr:colOff>889000</xdr:colOff>
      <xdr:row>234</xdr:row>
      <xdr:rowOff>1531066</xdr:rowOff>
    </xdr:to>
    <xdr:pic>
      <xdr:nvPicPr>
        <xdr:cNvPr id="225" name="图片 224"/>
        <xdr:cNvPicPr>
          <a:picLocks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69097570"/>
          <a:ext cx="889000" cy="15310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5</xdr:rowOff>
    </xdr:from>
    <xdr:to>
      <xdr:col>0</xdr:col>
      <xdr:colOff>889000</xdr:colOff>
      <xdr:row>237</xdr:row>
      <xdr:rowOff>1271119</xdr:rowOff>
    </xdr:to>
    <xdr:pic>
      <xdr:nvPicPr>
        <xdr:cNvPr id="226" name="图片 225"/>
        <xdr:cNvPicPr>
          <a:picLocks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3829585"/>
          <a:ext cx="889000" cy="127111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237</xdr:row>
      <xdr:rowOff>1577335</xdr:rowOff>
    </xdr:from>
    <xdr:to>
      <xdr:col>0</xdr:col>
      <xdr:colOff>889000</xdr:colOff>
      <xdr:row>239</xdr:row>
      <xdr:rowOff>10155</xdr:rowOff>
    </xdr:to>
    <xdr:pic>
      <xdr:nvPicPr>
        <xdr:cNvPr id="227" name="图片 226"/>
        <xdr:cNvPicPr>
          <a:picLocks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5406915"/>
          <a:ext cx="889000" cy="15875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239</xdr:row>
      <xdr:rowOff>10</xdr:rowOff>
    </xdr:from>
    <xdr:to>
      <xdr:col>0</xdr:col>
      <xdr:colOff>889000</xdr:colOff>
      <xdr:row>239</xdr:row>
      <xdr:rowOff>1326876</xdr:rowOff>
    </xdr:to>
    <xdr:pic>
      <xdr:nvPicPr>
        <xdr:cNvPr id="228" name="图片 227"/>
        <xdr:cNvPicPr>
          <a:picLocks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6984270"/>
          <a:ext cx="889000" cy="13268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0</xdr:rowOff>
    </xdr:from>
    <xdr:to>
      <xdr:col>0</xdr:col>
      <xdr:colOff>889000</xdr:colOff>
      <xdr:row>240</xdr:row>
      <xdr:rowOff>1093033</xdr:rowOff>
    </xdr:to>
    <xdr:pic>
      <xdr:nvPicPr>
        <xdr:cNvPr id="229" name="图片 228"/>
        <xdr:cNvPicPr>
          <a:picLocks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78561600"/>
          <a:ext cx="889000" cy="10930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240</xdr:row>
      <xdr:rowOff>1577330</xdr:rowOff>
    </xdr:from>
    <xdr:to>
      <xdr:col>0</xdr:col>
      <xdr:colOff>889000</xdr:colOff>
      <xdr:row>241</xdr:row>
      <xdr:rowOff>1203519</xdr:rowOff>
    </xdr:to>
    <xdr:pic>
      <xdr:nvPicPr>
        <xdr:cNvPr id="230" name="图片 229"/>
        <xdr:cNvPicPr>
          <a:picLocks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0138930"/>
          <a:ext cx="889000" cy="120352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242</xdr:row>
      <xdr:rowOff>5</xdr:rowOff>
    </xdr:from>
    <xdr:to>
      <xdr:col>0</xdr:col>
      <xdr:colOff>889000</xdr:colOff>
      <xdr:row>243</xdr:row>
      <xdr:rowOff>771</xdr:rowOff>
    </xdr:to>
    <xdr:pic>
      <xdr:nvPicPr>
        <xdr:cNvPr id="231" name="图片 230"/>
        <xdr:cNvPicPr>
          <a:picLocks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1716285"/>
          <a:ext cx="889000" cy="15781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242</xdr:row>
      <xdr:rowOff>1577335</xdr:rowOff>
    </xdr:from>
    <xdr:to>
      <xdr:col>0</xdr:col>
      <xdr:colOff>889000</xdr:colOff>
      <xdr:row>243</xdr:row>
      <xdr:rowOff>1468665</xdr:rowOff>
    </xdr:to>
    <xdr:pic>
      <xdr:nvPicPr>
        <xdr:cNvPr id="232" name="图片 231"/>
        <xdr:cNvPicPr>
          <a:picLocks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3293615"/>
          <a:ext cx="889000" cy="146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244</xdr:row>
      <xdr:rowOff>10</xdr:rowOff>
    </xdr:from>
    <xdr:to>
      <xdr:col>0</xdr:col>
      <xdr:colOff>889000</xdr:colOff>
      <xdr:row>244</xdr:row>
      <xdr:rowOff>1133355</xdr:rowOff>
    </xdr:to>
    <xdr:pic>
      <xdr:nvPicPr>
        <xdr:cNvPr id="233" name="图片 232"/>
        <xdr:cNvPicPr>
          <a:picLocks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4870970"/>
          <a:ext cx="889000" cy="11333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245</xdr:row>
      <xdr:rowOff>0</xdr:rowOff>
    </xdr:from>
    <xdr:to>
      <xdr:col>0</xdr:col>
      <xdr:colOff>889000</xdr:colOff>
      <xdr:row>245</xdr:row>
      <xdr:rowOff>1164538</xdr:rowOff>
    </xdr:to>
    <xdr:pic>
      <xdr:nvPicPr>
        <xdr:cNvPr id="234" name="图片 233"/>
        <xdr:cNvPicPr>
          <a:picLocks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6448300"/>
          <a:ext cx="889000" cy="11645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245</xdr:row>
      <xdr:rowOff>1577330</xdr:rowOff>
    </xdr:from>
    <xdr:to>
      <xdr:col>0</xdr:col>
      <xdr:colOff>889000</xdr:colOff>
      <xdr:row>246</xdr:row>
      <xdr:rowOff>1486856</xdr:rowOff>
    </xdr:to>
    <xdr:pic>
      <xdr:nvPicPr>
        <xdr:cNvPr id="235" name="图片 234"/>
        <xdr:cNvPicPr>
          <a:picLocks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8025630"/>
          <a:ext cx="889000" cy="148686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247</xdr:row>
      <xdr:rowOff>5</xdr:rowOff>
    </xdr:from>
    <xdr:to>
      <xdr:col>0</xdr:col>
      <xdr:colOff>889000</xdr:colOff>
      <xdr:row>248</xdr:row>
      <xdr:rowOff>96688</xdr:rowOff>
    </xdr:to>
    <xdr:pic>
      <xdr:nvPicPr>
        <xdr:cNvPr id="236" name="图片 235"/>
        <xdr:cNvPicPr>
          <a:picLocks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89602985"/>
          <a:ext cx="889000" cy="167402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247</xdr:row>
      <xdr:rowOff>1577335</xdr:rowOff>
    </xdr:from>
    <xdr:to>
      <xdr:col>0</xdr:col>
      <xdr:colOff>889000</xdr:colOff>
      <xdr:row>248</xdr:row>
      <xdr:rowOff>1468665</xdr:rowOff>
    </xdr:to>
    <xdr:pic>
      <xdr:nvPicPr>
        <xdr:cNvPr id="237" name="图片 236"/>
        <xdr:cNvPicPr>
          <a:picLocks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1180315"/>
          <a:ext cx="889000" cy="146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249</xdr:row>
      <xdr:rowOff>10</xdr:rowOff>
    </xdr:from>
    <xdr:to>
      <xdr:col>0</xdr:col>
      <xdr:colOff>889000</xdr:colOff>
      <xdr:row>249</xdr:row>
      <xdr:rowOff>1465214</xdr:rowOff>
    </xdr:to>
    <xdr:pic>
      <xdr:nvPicPr>
        <xdr:cNvPr id="238" name="图片 237"/>
        <xdr:cNvPicPr>
          <a:picLocks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2757670"/>
          <a:ext cx="889000" cy="14652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250</xdr:row>
      <xdr:rowOff>0</xdr:rowOff>
    </xdr:from>
    <xdr:to>
      <xdr:col>0</xdr:col>
      <xdr:colOff>889000</xdr:colOff>
      <xdr:row>250</xdr:row>
      <xdr:rowOff>1276077</xdr:rowOff>
    </xdr:to>
    <xdr:pic>
      <xdr:nvPicPr>
        <xdr:cNvPr id="239" name="图片 238"/>
        <xdr:cNvPicPr>
          <a:picLocks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4335000"/>
          <a:ext cx="889000" cy="12760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250</xdr:row>
      <xdr:rowOff>1577330</xdr:rowOff>
    </xdr:from>
    <xdr:to>
      <xdr:col>0</xdr:col>
      <xdr:colOff>889000</xdr:colOff>
      <xdr:row>251</xdr:row>
      <xdr:rowOff>1265905</xdr:rowOff>
    </xdr:to>
    <xdr:pic>
      <xdr:nvPicPr>
        <xdr:cNvPr id="240" name="图片 239"/>
        <xdr:cNvPicPr>
          <a:picLocks/>
        </xdr:cNvPicPr>
      </xdr:nvPicPr>
      <xdr:blipFill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5912330"/>
          <a:ext cx="889000" cy="126591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5</xdr:rowOff>
    </xdr:from>
    <xdr:to>
      <xdr:col>0</xdr:col>
      <xdr:colOff>889000</xdr:colOff>
      <xdr:row>252</xdr:row>
      <xdr:rowOff>1533358</xdr:rowOff>
    </xdr:to>
    <xdr:pic>
      <xdr:nvPicPr>
        <xdr:cNvPr id="241" name="图片 240"/>
        <xdr:cNvPicPr>
          <a:picLocks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7489685"/>
          <a:ext cx="889000" cy="15333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252</xdr:row>
      <xdr:rowOff>1577335</xdr:rowOff>
    </xdr:from>
    <xdr:to>
      <xdr:col>0</xdr:col>
      <xdr:colOff>889000</xdr:colOff>
      <xdr:row>254</xdr:row>
      <xdr:rowOff>5075</xdr:rowOff>
    </xdr:to>
    <xdr:pic>
      <xdr:nvPicPr>
        <xdr:cNvPr id="242" name="图片 241"/>
        <xdr:cNvPicPr>
          <a:picLocks/>
        </xdr:cNvPicPr>
      </xdr:nvPicPr>
      <xdr:blipFill>
        <a:blip xmlns:r="http://schemas.openxmlformats.org/officeDocument/2006/relationships" r:embed="rId2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99067015"/>
          <a:ext cx="889000" cy="15824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254</xdr:row>
      <xdr:rowOff>10</xdr:rowOff>
    </xdr:from>
    <xdr:to>
      <xdr:col>0</xdr:col>
      <xdr:colOff>889000</xdr:colOff>
      <xdr:row>254</xdr:row>
      <xdr:rowOff>1372501</xdr:rowOff>
    </xdr:to>
    <xdr:pic>
      <xdr:nvPicPr>
        <xdr:cNvPr id="243" name="图片 242"/>
        <xdr:cNvPicPr>
          <a:picLocks/>
        </xdr:cNvPicPr>
      </xdr:nvPicPr>
      <xdr:blipFill>
        <a:blip xmlns:r="http://schemas.openxmlformats.org/officeDocument/2006/relationships" r:embed="rId2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0644370"/>
          <a:ext cx="889000" cy="137249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0</xdr:col>
      <xdr:colOff>889000</xdr:colOff>
      <xdr:row>255</xdr:row>
      <xdr:rowOff>1195731</xdr:rowOff>
    </xdr:to>
    <xdr:pic>
      <xdr:nvPicPr>
        <xdr:cNvPr id="244" name="图片 243"/>
        <xdr:cNvPicPr>
          <a:picLocks/>
        </xdr:cNvPicPr>
      </xdr:nvPicPr>
      <xdr:blipFill>
        <a:blip xmlns:r="http://schemas.openxmlformats.org/officeDocument/2006/relationships" r:embed="rId2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402221700"/>
          <a:ext cx="889000" cy="119573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CCE8C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B256"/>
  <sheetViews>
    <sheetView workbookViewId="0">
      <selection activeCell="B2" sqref="B2"/>
    </sheetView>
  </sheetViews>
  <sheetFormatPr defaultRowHeight="13.8" x14ac:dyDescent="0.25"/>
  <cols>
    <col min="1" max="1" width="22.44140625" customWidth="1"/>
    <col min="2" max="2" width="12.33203125" customWidth="1"/>
    <col min="20" max="20" width="11.109375" bestFit="1" customWidth="1"/>
    <col min="21" max="21" width="11.109375" customWidth="1"/>
  </cols>
  <sheetData>
    <row r="1" spans="2:28" ht="36.6" customHeight="1" x14ac:dyDescent="0.25">
      <c r="B1" t="s">
        <v>23</v>
      </c>
      <c r="C1" t="s">
        <v>0</v>
      </c>
      <c r="D1" t="s">
        <v>1</v>
      </c>
      <c r="E1" t="s">
        <v>2</v>
      </c>
      <c r="F1" t="s">
        <v>3</v>
      </c>
      <c r="G1" t="s">
        <v>4</v>
      </c>
      <c r="H1" t="s">
        <v>5</v>
      </c>
      <c r="I1" t="s">
        <v>6</v>
      </c>
      <c r="J1" t="s">
        <v>7</v>
      </c>
      <c r="K1" t="s">
        <v>8</v>
      </c>
      <c r="L1" t="s">
        <v>9</v>
      </c>
      <c r="M1" t="s">
        <v>10</v>
      </c>
      <c r="N1" t="s">
        <v>11</v>
      </c>
      <c r="O1" t="s">
        <v>12</v>
      </c>
      <c r="P1" t="s">
        <v>13</v>
      </c>
      <c r="Q1" t="s">
        <v>14</v>
      </c>
      <c r="R1" t="s">
        <v>15</v>
      </c>
      <c r="S1" t="s">
        <v>16</v>
      </c>
      <c r="T1" t="s">
        <v>17</v>
      </c>
      <c r="U1" t="s">
        <v>988</v>
      </c>
      <c r="V1" t="s">
        <v>18</v>
      </c>
      <c r="W1" t="s">
        <v>19</v>
      </c>
      <c r="X1" t="s">
        <v>20</v>
      </c>
      <c r="Y1" t="s">
        <v>21</v>
      </c>
      <c r="Z1" t="s">
        <v>22</v>
      </c>
      <c r="AA1" t="s">
        <v>23</v>
      </c>
      <c r="AB1" t="s">
        <v>24</v>
      </c>
    </row>
    <row r="2" spans="2:28" ht="124.2" customHeight="1" x14ac:dyDescent="0.25">
      <c r="B2" t="s">
        <v>990</v>
      </c>
      <c r="C2">
        <v>2</v>
      </c>
      <c r="D2" t="s">
        <v>25</v>
      </c>
      <c r="E2" t="s">
        <v>26</v>
      </c>
      <c r="F2">
        <v>11.99</v>
      </c>
      <c r="G2">
        <v>6.69</v>
      </c>
      <c r="H2">
        <v>5.3</v>
      </c>
      <c r="I2">
        <v>56</v>
      </c>
      <c r="J2">
        <v>86</v>
      </c>
      <c r="K2" t="s">
        <v>27</v>
      </c>
      <c r="L2">
        <v>4</v>
      </c>
      <c r="M2">
        <v>1</v>
      </c>
      <c r="N2">
        <v>11781</v>
      </c>
      <c r="O2">
        <v>9604</v>
      </c>
      <c r="P2">
        <v>555</v>
      </c>
      <c r="Q2">
        <v>6654.45</v>
      </c>
      <c r="R2">
        <v>519</v>
      </c>
      <c r="S2">
        <v>13</v>
      </c>
      <c r="T2" s="1">
        <v>42475</v>
      </c>
      <c r="U2" s="3">
        <f ca="1">TODAY()-T2</f>
        <v>1461</v>
      </c>
      <c r="V2">
        <v>4.3</v>
      </c>
      <c r="W2" t="b">
        <v>1</v>
      </c>
      <c r="X2">
        <v>0.43</v>
      </c>
      <c r="Y2" t="s">
        <v>28</v>
      </c>
      <c r="Z2">
        <v>7</v>
      </c>
      <c r="AA2" t="s">
        <v>29</v>
      </c>
      <c r="AB2" t="s">
        <v>30</v>
      </c>
    </row>
    <row r="3" spans="2:28" ht="124.2" customHeight="1" x14ac:dyDescent="0.25">
      <c r="B3" t="s">
        <v>33</v>
      </c>
      <c r="C3">
        <v>3</v>
      </c>
      <c r="D3" t="s">
        <v>31</v>
      </c>
      <c r="E3" t="s">
        <v>32</v>
      </c>
      <c r="F3">
        <v>13.99</v>
      </c>
      <c r="G3">
        <v>8.33</v>
      </c>
      <c r="H3">
        <v>5.66</v>
      </c>
      <c r="I3">
        <v>60</v>
      </c>
      <c r="J3">
        <v>88</v>
      </c>
      <c r="K3" t="s">
        <v>27</v>
      </c>
      <c r="L3">
        <v>4</v>
      </c>
      <c r="M3">
        <v>1</v>
      </c>
      <c r="N3">
        <v>5367</v>
      </c>
      <c r="O3">
        <v>5406</v>
      </c>
      <c r="P3">
        <v>928</v>
      </c>
      <c r="Q3">
        <v>12982.72</v>
      </c>
      <c r="R3">
        <v>1173</v>
      </c>
      <c r="S3">
        <v>11</v>
      </c>
      <c r="T3" s="1">
        <v>42571</v>
      </c>
      <c r="U3" s="3">
        <f t="shared" ref="U3:U66" ca="1" si="0">TODAY()-T3</f>
        <v>1365</v>
      </c>
      <c r="V3">
        <v>4.4000000000000004</v>
      </c>
      <c r="W3" t="b">
        <v>1</v>
      </c>
      <c r="X3">
        <v>0.3</v>
      </c>
      <c r="Y3" t="s">
        <v>28</v>
      </c>
      <c r="Z3">
        <v>11</v>
      </c>
      <c r="AA3" t="s">
        <v>33</v>
      </c>
      <c r="AB3" t="s">
        <v>34</v>
      </c>
    </row>
    <row r="4" spans="2:28" ht="124.2" customHeight="1" x14ac:dyDescent="0.25">
      <c r="B4" t="s">
        <v>37</v>
      </c>
      <c r="C4">
        <v>4</v>
      </c>
      <c r="D4" t="s">
        <v>35</v>
      </c>
      <c r="E4" t="s">
        <v>36</v>
      </c>
      <c r="F4">
        <v>15.99</v>
      </c>
      <c r="G4">
        <v>9.9700000000000006</v>
      </c>
      <c r="H4">
        <v>6.02</v>
      </c>
      <c r="I4">
        <v>62</v>
      </c>
      <c r="J4">
        <v>92</v>
      </c>
      <c r="K4" t="s">
        <v>27</v>
      </c>
      <c r="L4">
        <v>4</v>
      </c>
      <c r="M4">
        <v>2</v>
      </c>
      <c r="N4">
        <v>3171</v>
      </c>
      <c r="O4">
        <v>3284</v>
      </c>
      <c r="P4">
        <v>1357</v>
      </c>
      <c r="Q4">
        <v>21698.43</v>
      </c>
      <c r="R4">
        <v>2252</v>
      </c>
      <c r="S4">
        <v>10</v>
      </c>
      <c r="T4" s="1">
        <v>42951</v>
      </c>
      <c r="U4" s="3">
        <f t="shared" ca="1" si="0"/>
        <v>985</v>
      </c>
      <c r="V4">
        <v>4.5999999999999996</v>
      </c>
      <c r="W4" t="b">
        <v>1</v>
      </c>
      <c r="X4">
        <v>0.6</v>
      </c>
      <c r="Y4" t="s">
        <v>28</v>
      </c>
      <c r="Z4">
        <v>26</v>
      </c>
      <c r="AA4" t="s">
        <v>37</v>
      </c>
      <c r="AB4" t="s">
        <v>38</v>
      </c>
    </row>
    <row r="5" spans="2:28" ht="124.2" customHeight="1" x14ac:dyDescent="0.25">
      <c r="B5" t="s">
        <v>41</v>
      </c>
      <c r="C5">
        <v>5</v>
      </c>
      <c r="D5" t="s">
        <v>39</v>
      </c>
      <c r="E5" t="s">
        <v>40</v>
      </c>
      <c r="F5">
        <v>18.989999999999998</v>
      </c>
      <c r="G5">
        <v>9.7200000000000006</v>
      </c>
      <c r="H5">
        <v>9.27</v>
      </c>
      <c r="I5">
        <v>51</v>
      </c>
      <c r="J5">
        <v>90</v>
      </c>
      <c r="K5" t="s">
        <v>27</v>
      </c>
      <c r="L5">
        <v>3</v>
      </c>
      <c r="M5">
        <v>3</v>
      </c>
      <c r="N5">
        <v>7647</v>
      </c>
      <c r="O5">
        <v>5433</v>
      </c>
      <c r="P5">
        <v>897</v>
      </c>
      <c r="Q5">
        <v>17034.03</v>
      </c>
      <c r="R5">
        <v>4193</v>
      </c>
      <c r="S5">
        <v>4</v>
      </c>
      <c r="T5" s="2">
        <v>42269</v>
      </c>
      <c r="U5" s="3">
        <f t="shared" ca="1" si="0"/>
        <v>1667</v>
      </c>
      <c r="V5">
        <v>4.5999999999999996</v>
      </c>
      <c r="W5" t="b">
        <v>1</v>
      </c>
      <c r="X5">
        <v>0.91</v>
      </c>
      <c r="Y5" t="s">
        <v>28</v>
      </c>
      <c r="Z5">
        <v>7</v>
      </c>
      <c r="AA5" t="s">
        <v>41</v>
      </c>
      <c r="AB5" t="s">
        <v>42</v>
      </c>
    </row>
    <row r="6" spans="2:28" ht="124.2" customHeight="1" x14ac:dyDescent="0.25">
      <c r="B6" t="s">
        <v>46</v>
      </c>
      <c r="C6">
        <v>6</v>
      </c>
      <c r="D6" t="s">
        <v>43</v>
      </c>
      <c r="E6" t="s">
        <v>44</v>
      </c>
      <c r="F6">
        <v>15.89</v>
      </c>
      <c r="G6">
        <v>10.46</v>
      </c>
      <c r="H6">
        <v>5.43</v>
      </c>
      <c r="I6">
        <v>66</v>
      </c>
      <c r="J6">
        <v>90</v>
      </c>
      <c r="K6" t="s">
        <v>45</v>
      </c>
      <c r="L6">
        <v>4</v>
      </c>
      <c r="M6">
        <v>5</v>
      </c>
      <c r="N6">
        <v>6755</v>
      </c>
      <c r="O6">
        <v>9375</v>
      </c>
      <c r="P6">
        <v>1940</v>
      </c>
      <c r="Q6">
        <v>30826.6</v>
      </c>
      <c r="R6">
        <v>1417</v>
      </c>
      <c r="S6">
        <v>22</v>
      </c>
      <c r="T6" s="1">
        <v>43673</v>
      </c>
      <c r="U6" s="3">
        <f t="shared" ca="1" si="0"/>
        <v>263</v>
      </c>
      <c r="V6">
        <v>4.5</v>
      </c>
      <c r="W6" t="b">
        <v>1</v>
      </c>
      <c r="X6">
        <v>0.45</v>
      </c>
      <c r="Y6" t="s">
        <v>28</v>
      </c>
      <c r="Z6">
        <v>8</v>
      </c>
      <c r="AA6" t="s">
        <v>46</v>
      </c>
      <c r="AB6" t="s">
        <v>47</v>
      </c>
    </row>
    <row r="7" spans="2:28" ht="124.2" customHeight="1" x14ac:dyDescent="0.25">
      <c r="B7" t="s">
        <v>50</v>
      </c>
      <c r="C7">
        <v>7</v>
      </c>
      <c r="D7" t="s">
        <v>48</v>
      </c>
      <c r="E7" t="s">
        <v>49</v>
      </c>
      <c r="F7">
        <v>24.99</v>
      </c>
      <c r="G7">
        <v>15.24</v>
      </c>
      <c r="H7">
        <v>9.75</v>
      </c>
      <c r="I7">
        <v>61</v>
      </c>
      <c r="J7">
        <v>86</v>
      </c>
      <c r="K7" t="s">
        <v>27</v>
      </c>
      <c r="L7">
        <v>2</v>
      </c>
      <c r="M7">
        <v>1</v>
      </c>
      <c r="N7">
        <v>48655</v>
      </c>
      <c r="O7">
        <v>48906</v>
      </c>
      <c r="P7">
        <v>80</v>
      </c>
      <c r="Q7">
        <v>1999.2</v>
      </c>
      <c r="R7">
        <v>289</v>
      </c>
      <c r="S7">
        <v>7</v>
      </c>
      <c r="T7" s="1">
        <v>42573</v>
      </c>
      <c r="U7" s="3">
        <f t="shared" ca="1" si="0"/>
        <v>1363</v>
      </c>
      <c r="V7">
        <v>4.4000000000000004</v>
      </c>
      <c r="W7" t="b">
        <v>0</v>
      </c>
      <c r="X7">
        <v>0.98</v>
      </c>
      <c r="Y7" t="s">
        <v>28</v>
      </c>
      <c r="Z7">
        <v>7</v>
      </c>
      <c r="AA7" t="s">
        <v>50</v>
      </c>
      <c r="AB7" t="s">
        <v>51</v>
      </c>
    </row>
    <row r="8" spans="2:28" ht="124.2" customHeight="1" x14ac:dyDescent="0.25">
      <c r="B8" t="s">
        <v>54</v>
      </c>
      <c r="C8">
        <v>8</v>
      </c>
      <c r="D8" t="s">
        <v>52</v>
      </c>
      <c r="E8" t="s">
        <v>53</v>
      </c>
      <c r="F8">
        <v>14.99</v>
      </c>
      <c r="G8">
        <v>8.65</v>
      </c>
      <c r="H8">
        <v>6.34</v>
      </c>
      <c r="I8">
        <v>58</v>
      </c>
      <c r="J8">
        <v>90</v>
      </c>
      <c r="K8" t="s">
        <v>45</v>
      </c>
      <c r="L8">
        <v>4</v>
      </c>
      <c r="M8">
        <v>1</v>
      </c>
      <c r="N8">
        <v>80933</v>
      </c>
      <c r="O8">
        <v>56651</v>
      </c>
      <c r="P8">
        <v>412</v>
      </c>
      <c r="Q8">
        <v>6175.88</v>
      </c>
      <c r="R8">
        <v>1176</v>
      </c>
      <c r="S8">
        <v>5</v>
      </c>
      <c r="T8" s="1">
        <v>42906</v>
      </c>
      <c r="U8" s="3">
        <f t="shared" ca="1" si="0"/>
        <v>1030</v>
      </c>
      <c r="V8">
        <v>4.5</v>
      </c>
      <c r="W8" t="b">
        <v>0</v>
      </c>
      <c r="X8">
        <v>0.4</v>
      </c>
      <c r="Y8" t="s">
        <v>28</v>
      </c>
      <c r="Z8">
        <v>15</v>
      </c>
      <c r="AA8" t="s">
        <v>54</v>
      </c>
      <c r="AB8" t="s">
        <v>55</v>
      </c>
    </row>
    <row r="9" spans="2:28" ht="124.2" customHeight="1" x14ac:dyDescent="0.25">
      <c r="B9" t="s">
        <v>58</v>
      </c>
      <c r="C9">
        <v>9</v>
      </c>
      <c r="D9" t="s">
        <v>56</v>
      </c>
      <c r="E9" t="s">
        <v>57</v>
      </c>
      <c r="F9">
        <v>18.989999999999998</v>
      </c>
      <c r="G9">
        <v>12.5</v>
      </c>
      <c r="H9">
        <v>6.49</v>
      </c>
      <c r="I9">
        <v>66</v>
      </c>
      <c r="J9">
        <v>88</v>
      </c>
      <c r="K9" t="s">
        <v>27</v>
      </c>
      <c r="L9">
        <v>4</v>
      </c>
      <c r="M9">
        <v>2</v>
      </c>
      <c r="N9">
        <v>15600</v>
      </c>
      <c r="O9">
        <v>13720</v>
      </c>
      <c r="P9">
        <v>397</v>
      </c>
      <c r="Q9">
        <v>7539.03</v>
      </c>
      <c r="R9">
        <v>2374</v>
      </c>
      <c r="S9">
        <v>3</v>
      </c>
      <c r="T9" s="1">
        <v>42298</v>
      </c>
      <c r="U9" s="3">
        <f t="shared" ca="1" si="0"/>
        <v>1638</v>
      </c>
      <c r="V9">
        <v>4.4000000000000004</v>
      </c>
      <c r="W9" t="b">
        <v>1</v>
      </c>
      <c r="X9">
        <v>0.5</v>
      </c>
      <c r="Y9" t="s">
        <v>28</v>
      </c>
      <c r="Z9">
        <v>9</v>
      </c>
      <c r="AA9" t="s">
        <v>58</v>
      </c>
      <c r="AB9" t="s">
        <v>59</v>
      </c>
    </row>
    <row r="10" spans="2:28" ht="124.2" customHeight="1" x14ac:dyDescent="0.25">
      <c r="B10" t="s">
        <v>62</v>
      </c>
      <c r="C10">
        <v>10</v>
      </c>
      <c r="D10" t="s">
        <v>60</v>
      </c>
      <c r="E10" t="s">
        <v>61</v>
      </c>
      <c r="F10">
        <v>7.49</v>
      </c>
      <c r="G10">
        <v>2.42</v>
      </c>
      <c r="H10">
        <v>5.07</v>
      </c>
      <c r="I10">
        <v>32</v>
      </c>
      <c r="J10">
        <v>80</v>
      </c>
      <c r="K10" t="s">
        <v>45</v>
      </c>
      <c r="L10">
        <v>3</v>
      </c>
      <c r="M10">
        <v>2</v>
      </c>
      <c r="N10">
        <v>73166</v>
      </c>
      <c r="O10">
        <v>30086</v>
      </c>
      <c r="P10">
        <v>777</v>
      </c>
      <c r="Q10">
        <v>5819.73</v>
      </c>
      <c r="R10">
        <v>4968</v>
      </c>
      <c r="S10">
        <v>1</v>
      </c>
      <c r="T10" s="1">
        <v>42734</v>
      </c>
      <c r="U10" s="3">
        <f t="shared" ca="1" si="0"/>
        <v>1202</v>
      </c>
      <c r="V10">
        <v>4</v>
      </c>
      <c r="W10" t="b">
        <v>0</v>
      </c>
      <c r="X10">
        <v>0.41</v>
      </c>
      <c r="Y10" t="s">
        <v>28</v>
      </c>
      <c r="Z10">
        <v>11</v>
      </c>
      <c r="AA10" t="s">
        <v>62</v>
      </c>
      <c r="AB10" t="s">
        <v>63</v>
      </c>
    </row>
    <row r="11" spans="2:28" ht="124.2" customHeight="1" x14ac:dyDescent="0.25">
      <c r="B11" t="s">
        <v>66</v>
      </c>
      <c r="C11">
        <v>11</v>
      </c>
      <c r="D11" t="s">
        <v>64</v>
      </c>
      <c r="E11" t="s">
        <v>65</v>
      </c>
      <c r="F11">
        <v>15.95</v>
      </c>
      <c r="G11">
        <v>7.97</v>
      </c>
      <c r="H11">
        <v>7.98</v>
      </c>
      <c r="I11">
        <v>50</v>
      </c>
      <c r="J11">
        <v>90</v>
      </c>
      <c r="K11" t="s">
        <v>27</v>
      </c>
      <c r="L11">
        <v>3</v>
      </c>
      <c r="M11">
        <v>1</v>
      </c>
      <c r="N11">
        <v>21561</v>
      </c>
      <c r="O11">
        <v>9562</v>
      </c>
      <c r="P11">
        <v>577</v>
      </c>
      <c r="Q11">
        <v>9203.15</v>
      </c>
      <c r="R11">
        <v>336</v>
      </c>
      <c r="S11">
        <v>27</v>
      </c>
      <c r="T11" s="2">
        <v>43519</v>
      </c>
      <c r="U11" s="3">
        <f t="shared" ca="1" si="0"/>
        <v>417</v>
      </c>
      <c r="V11">
        <v>4.5</v>
      </c>
      <c r="W11" t="b">
        <v>0</v>
      </c>
      <c r="X11">
        <v>0.9</v>
      </c>
      <c r="Y11" t="s">
        <v>28</v>
      </c>
      <c r="Z11">
        <v>4</v>
      </c>
      <c r="AA11" t="s">
        <v>66</v>
      </c>
      <c r="AB11" t="s">
        <v>67</v>
      </c>
    </row>
    <row r="12" spans="2:28" ht="124.2" customHeight="1" x14ac:dyDescent="0.25">
      <c r="B12" t="s">
        <v>70</v>
      </c>
      <c r="C12">
        <v>12</v>
      </c>
      <c r="D12" t="s">
        <v>68</v>
      </c>
      <c r="E12" t="s">
        <v>69</v>
      </c>
      <c r="F12">
        <v>11.99</v>
      </c>
      <c r="G12">
        <v>6.62</v>
      </c>
      <c r="H12">
        <v>5.37</v>
      </c>
      <c r="I12">
        <v>55</v>
      </c>
      <c r="J12">
        <v>82</v>
      </c>
      <c r="K12" t="s">
        <v>27</v>
      </c>
      <c r="L12">
        <v>3</v>
      </c>
      <c r="M12">
        <v>1</v>
      </c>
      <c r="N12">
        <v>14196</v>
      </c>
      <c r="O12">
        <v>16782</v>
      </c>
      <c r="P12">
        <v>338</v>
      </c>
      <c r="Q12">
        <v>4052.62</v>
      </c>
      <c r="R12">
        <v>218</v>
      </c>
      <c r="S12">
        <v>19</v>
      </c>
      <c r="T12" s="1">
        <v>43468</v>
      </c>
      <c r="U12" s="3">
        <f t="shared" ca="1" si="0"/>
        <v>468</v>
      </c>
      <c r="V12">
        <v>4.0999999999999996</v>
      </c>
      <c r="W12" t="b">
        <v>1</v>
      </c>
      <c r="X12">
        <v>0.45</v>
      </c>
      <c r="Y12" t="s">
        <v>28</v>
      </c>
      <c r="Z12">
        <v>13</v>
      </c>
      <c r="AA12" t="s">
        <v>70</v>
      </c>
      <c r="AB12" t="s">
        <v>71</v>
      </c>
    </row>
    <row r="13" spans="2:28" ht="124.2" customHeight="1" x14ac:dyDescent="0.25">
      <c r="B13" t="s">
        <v>74</v>
      </c>
      <c r="C13">
        <v>13</v>
      </c>
      <c r="D13" t="s">
        <v>72</v>
      </c>
      <c r="E13" t="s">
        <v>73</v>
      </c>
      <c r="F13">
        <v>26.99</v>
      </c>
      <c r="G13">
        <v>17.399999999999999</v>
      </c>
      <c r="H13">
        <v>9.59</v>
      </c>
      <c r="I13">
        <v>64</v>
      </c>
      <c r="J13">
        <v>80</v>
      </c>
      <c r="K13" t="s">
        <v>27</v>
      </c>
      <c r="L13">
        <v>4</v>
      </c>
      <c r="M13">
        <v>2</v>
      </c>
      <c r="N13">
        <v>5102</v>
      </c>
      <c r="O13">
        <v>3873</v>
      </c>
      <c r="P13">
        <v>1184</v>
      </c>
      <c r="Q13">
        <v>31956.16</v>
      </c>
      <c r="R13">
        <v>1110</v>
      </c>
      <c r="S13">
        <v>29</v>
      </c>
      <c r="T13" s="2">
        <v>43396</v>
      </c>
      <c r="U13" s="3">
        <f t="shared" ca="1" si="0"/>
        <v>540</v>
      </c>
      <c r="V13">
        <v>4.5</v>
      </c>
      <c r="W13" t="b">
        <v>0</v>
      </c>
      <c r="X13">
        <v>1.81</v>
      </c>
      <c r="Y13" t="s">
        <v>28</v>
      </c>
      <c r="Z13">
        <v>2</v>
      </c>
      <c r="AA13" t="s">
        <v>74</v>
      </c>
      <c r="AB13" t="s">
        <v>75</v>
      </c>
    </row>
    <row r="14" spans="2:28" ht="124.2" customHeight="1" x14ac:dyDescent="0.25">
      <c r="B14" t="s">
        <v>77</v>
      </c>
      <c r="C14">
        <v>17</v>
      </c>
      <c r="D14" t="s">
        <v>76</v>
      </c>
      <c r="E14" t="s">
        <v>57</v>
      </c>
      <c r="F14">
        <v>16.989999999999998</v>
      </c>
      <c r="G14">
        <v>10.85</v>
      </c>
      <c r="H14">
        <v>6.14</v>
      </c>
      <c r="I14">
        <v>64</v>
      </c>
      <c r="J14">
        <v>92</v>
      </c>
      <c r="K14" t="s">
        <v>27</v>
      </c>
      <c r="L14">
        <v>4</v>
      </c>
      <c r="M14">
        <v>1</v>
      </c>
      <c r="N14">
        <v>7624</v>
      </c>
      <c r="O14">
        <v>7900</v>
      </c>
      <c r="P14">
        <v>668</v>
      </c>
      <c r="Q14">
        <v>11349.32</v>
      </c>
      <c r="R14">
        <v>533</v>
      </c>
      <c r="S14">
        <v>21</v>
      </c>
      <c r="T14" s="1">
        <v>43653</v>
      </c>
      <c r="U14" s="3">
        <f t="shared" ca="1" si="0"/>
        <v>283</v>
      </c>
      <c r="V14">
        <v>4.5999999999999996</v>
      </c>
      <c r="W14" t="b">
        <v>1</v>
      </c>
      <c r="X14">
        <v>0.7</v>
      </c>
      <c r="Y14" t="s">
        <v>28</v>
      </c>
      <c r="Z14">
        <v>10</v>
      </c>
      <c r="AA14" t="s">
        <v>77</v>
      </c>
      <c r="AB14" t="s">
        <v>78</v>
      </c>
    </row>
    <row r="15" spans="2:28" ht="124.2" customHeight="1" x14ac:dyDescent="0.25">
      <c r="B15" t="s">
        <v>82</v>
      </c>
      <c r="C15">
        <v>18</v>
      </c>
      <c r="D15" t="s">
        <v>79</v>
      </c>
      <c r="E15" t="s">
        <v>80</v>
      </c>
      <c r="F15">
        <v>27.98</v>
      </c>
      <c r="G15">
        <v>20.18</v>
      </c>
      <c r="H15">
        <v>7.8</v>
      </c>
      <c r="I15">
        <v>72</v>
      </c>
      <c r="J15">
        <v>80</v>
      </c>
      <c r="K15" t="s">
        <v>27</v>
      </c>
      <c r="L15">
        <v>6</v>
      </c>
      <c r="M15">
        <v>15</v>
      </c>
      <c r="N15">
        <v>13640</v>
      </c>
      <c r="O15">
        <v>10634</v>
      </c>
      <c r="P15">
        <v>1628</v>
      </c>
      <c r="Q15">
        <v>45551.44</v>
      </c>
      <c r="R15">
        <v>434</v>
      </c>
      <c r="S15">
        <v>105</v>
      </c>
      <c r="T15" s="1">
        <v>43305</v>
      </c>
      <c r="U15" s="3">
        <f t="shared" ca="1" si="0"/>
        <v>631</v>
      </c>
      <c r="V15">
        <v>4.5999999999999996</v>
      </c>
      <c r="W15" t="b">
        <v>1</v>
      </c>
      <c r="X15">
        <v>0.5</v>
      </c>
      <c r="Y15" t="s">
        <v>81</v>
      </c>
      <c r="Z15">
        <v>6</v>
      </c>
      <c r="AA15" t="s">
        <v>82</v>
      </c>
      <c r="AB15" t="s">
        <v>83</v>
      </c>
    </row>
    <row r="16" spans="2:28" ht="124.2" customHeight="1" x14ac:dyDescent="0.25">
      <c r="B16" t="s">
        <v>85</v>
      </c>
      <c r="C16">
        <v>19</v>
      </c>
      <c r="D16" t="s">
        <v>84</v>
      </c>
      <c r="E16" t="s">
        <v>36</v>
      </c>
      <c r="F16">
        <v>16.59</v>
      </c>
      <c r="G16">
        <v>9.1</v>
      </c>
      <c r="H16">
        <v>7.49</v>
      </c>
      <c r="I16">
        <v>55</v>
      </c>
      <c r="J16">
        <v>90</v>
      </c>
      <c r="K16" t="s">
        <v>27</v>
      </c>
      <c r="L16">
        <v>3</v>
      </c>
      <c r="M16">
        <v>4</v>
      </c>
      <c r="N16">
        <v>6158</v>
      </c>
      <c r="O16">
        <v>4244</v>
      </c>
      <c r="P16">
        <v>1120</v>
      </c>
      <c r="Q16">
        <v>18580.8</v>
      </c>
      <c r="R16">
        <v>2451</v>
      </c>
      <c r="S16">
        <v>8</v>
      </c>
      <c r="T16" s="1">
        <v>42914</v>
      </c>
      <c r="U16" s="3">
        <f t="shared" ca="1" si="0"/>
        <v>1022</v>
      </c>
      <c r="V16">
        <v>4.5</v>
      </c>
      <c r="W16" t="b">
        <v>1</v>
      </c>
      <c r="X16">
        <v>0.9</v>
      </c>
      <c r="Y16" t="s">
        <v>28</v>
      </c>
      <c r="Z16">
        <v>17</v>
      </c>
      <c r="AA16" t="s">
        <v>85</v>
      </c>
      <c r="AB16" t="s">
        <v>86</v>
      </c>
    </row>
    <row r="17" spans="2:28" ht="124.2" customHeight="1" x14ac:dyDescent="0.25">
      <c r="B17" t="s">
        <v>89</v>
      </c>
      <c r="C17">
        <v>20</v>
      </c>
      <c r="D17" t="s">
        <v>87</v>
      </c>
      <c r="E17" t="s">
        <v>88</v>
      </c>
      <c r="F17">
        <v>19.989999999999998</v>
      </c>
      <c r="G17">
        <v>11.61</v>
      </c>
      <c r="H17">
        <v>8.3800000000000008</v>
      </c>
      <c r="I17">
        <v>58</v>
      </c>
      <c r="J17">
        <v>94</v>
      </c>
      <c r="K17" t="s">
        <v>45</v>
      </c>
      <c r="L17">
        <v>4</v>
      </c>
      <c r="M17">
        <v>2</v>
      </c>
      <c r="N17">
        <v>11303</v>
      </c>
      <c r="O17">
        <v>8401</v>
      </c>
      <c r="P17">
        <v>1912</v>
      </c>
      <c r="Q17">
        <v>38220.879999999997</v>
      </c>
      <c r="R17">
        <v>2924</v>
      </c>
      <c r="S17">
        <v>13</v>
      </c>
      <c r="T17" s="1">
        <v>42221</v>
      </c>
      <c r="U17" s="3">
        <f t="shared" ca="1" si="0"/>
        <v>1715</v>
      </c>
      <c r="V17">
        <v>4.7</v>
      </c>
      <c r="W17" t="b">
        <v>1</v>
      </c>
      <c r="X17">
        <v>1.57</v>
      </c>
      <c r="Y17" t="s">
        <v>28</v>
      </c>
      <c r="Z17">
        <v>18</v>
      </c>
      <c r="AA17" t="s">
        <v>89</v>
      </c>
      <c r="AB17" t="s">
        <v>90</v>
      </c>
    </row>
    <row r="18" spans="2:28" ht="124.2" customHeight="1" x14ac:dyDescent="0.25">
      <c r="B18" t="s">
        <v>93</v>
      </c>
      <c r="C18">
        <v>21</v>
      </c>
      <c r="D18" t="s">
        <v>91</v>
      </c>
      <c r="E18" t="s">
        <v>92</v>
      </c>
      <c r="F18">
        <v>20.2</v>
      </c>
      <c r="G18">
        <v>11.21</v>
      </c>
      <c r="H18">
        <v>8.99</v>
      </c>
      <c r="I18">
        <v>55</v>
      </c>
      <c r="J18">
        <v>71</v>
      </c>
      <c r="K18" t="s">
        <v>45</v>
      </c>
      <c r="L18">
        <v>3</v>
      </c>
      <c r="M18">
        <v>1</v>
      </c>
      <c r="N18">
        <v>77080</v>
      </c>
      <c r="O18">
        <v>110166</v>
      </c>
      <c r="P18">
        <v>189</v>
      </c>
      <c r="Q18">
        <v>3817.8</v>
      </c>
      <c r="R18">
        <v>239</v>
      </c>
      <c r="S18">
        <v>16</v>
      </c>
      <c r="T18" s="1">
        <v>42094</v>
      </c>
      <c r="U18" s="3">
        <f t="shared" ca="1" si="0"/>
        <v>1842</v>
      </c>
      <c r="V18">
        <v>3.8</v>
      </c>
      <c r="W18" t="b">
        <v>0</v>
      </c>
      <c r="X18">
        <v>0.9</v>
      </c>
      <c r="Y18" t="s">
        <v>28</v>
      </c>
      <c r="Z18">
        <v>6</v>
      </c>
      <c r="AA18" t="s">
        <v>93</v>
      </c>
      <c r="AB18" t="s">
        <v>94</v>
      </c>
    </row>
    <row r="19" spans="2:28" ht="124.2" customHeight="1" x14ac:dyDescent="0.25">
      <c r="B19" t="s">
        <v>97</v>
      </c>
      <c r="C19">
        <v>22</v>
      </c>
      <c r="D19" t="s">
        <v>95</v>
      </c>
      <c r="E19" t="s">
        <v>96</v>
      </c>
      <c r="F19">
        <v>12.99</v>
      </c>
      <c r="G19">
        <v>7.5</v>
      </c>
      <c r="H19">
        <v>5.49</v>
      </c>
      <c r="I19">
        <v>58</v>
      </c>
      <c r="J19">
        <v>88</v>
      </c>
      <c r="K19" t="s">
        <v>27</v>
      </c>
      <c r="L19">
        <v>2</v>
      </c>
      <c r="M19">
        <v>2</v>
      </c>
      <c r="N19">
        <v>56336</v>
      </c>
      <c r="O19">
        <v>43594</v>
      </c>
      <c r="P19">
        <v>110</v>
      </c>
      <c r="Q19">
        <v>1428.9</v>
      </c>
      <c r="R19">
        <v>234</v>
      </c>
      <c r="S19">
        <v>6</v>
      </c>
      <c r="T19" s="1">
        <v>43348</v>
      </c>
      <c r="U19" s="3">
        <f t="shared" ca="1" si="0"/>
        <v>588</v>
      </c>
      <c r="V19">
        <v>4.4000000000000004</v>
      </c>
      <c r="W19" t="b">
        <v>1</v>
      </c>
      <c r="X19">
        <v>0.75</v>
      </c>
      <c r="Y19" t="s">
        <v>28</v>
      </c>
      <c r="Z19">
        <v>5</v>
      </c>
      <c r="AA19" t="s">
        <v>97</v>
      </c>
      <c r="AB19" t="s">
        <v>98</v>
      </c>
    </row>
    <row r="20" spans="2:28" ht="124.2" customHeight="1" x14ac:dyDescent="0.25">
      <c r="B20" t="s">
        <v>101</v>
      </c>
      <c r="C20">
        <v>23</v>
      </c>
      <c r="D20" t="s">
        <v>99</v>
      </c>
      <c r="E20" t="s">
        <v>100</v>
      </c>
      <c r="F20">
        <v>22.99</v>
      </c>
      <c r="G20">
        <v>15.62</v>
      </c>
      <c r="H20">
        <v>7.37</v>
      </c>
      <c r="I20">
        <v>68</v>
      </c>
      <c r="J20">
        <v>90</v>
      </c>
      <c r="K20" t="s">
        <v>45</v>
      </c>
      <c r="L20">
        <v>4</v>
      </c>
      <c r="M20">
        <v>1</v>
      </c>
      <c r="N20">
        <v>9923</v>
      </c>
      <c r="O20">
        <v>8892</v>
      </c>
      <c r="P20">
        <v>1938</v>
      </c>
      <c r="Q20">
        <v>44554.62</v>
      </c>
      <c r="R20">
        <v>1709</v>
      </c>
      <c r="S20">
        <v>26</v>
      </c>
      <c r="T20" s="1">
        <v>42773</v>
      </c>
      <c r="U20" s="3">
        <f t="shared" ca="1" si="0"/>
        <v>1163</v>
      </c>
      <c r="V20">
        <v>4.5</v>
      </c>
      <c r="W20" t="b">
        <v>1</v>
      </c>
      <c r="X20">
        <v>0.61</v>
      </c>
      <c r="Y20" t="s">
        <v>28</v>
      </c>
      <c r="Z20">
        <v>9</v>
      </c>
      <c r="AA20" t="s">
        <v>101</v>
      </c>
      <c r="AB20" t="s">
        <v>102</v>
      </c>
    </row>
    <row r="21" spans="2:28" ht="124.2" customHeight="1" x14ac:dyDescent="0.25">
      <c r="B21" t="s">
        <v>105</v>
      </c>
      <c r="C21">
        <v>24</v>
      </c>
      <c r="D21" t="s">
        <v>103</v>
      </c>
      <c r="E21" t="s">
        <v>104</v>
      </c>
      <c r="F21">
        <v>15.99</v>
      </c>
      <c r="G21">
        <v>9.83</v>
      </c>
      <c r="H21">
        <v>6.16</v>
      </c>
      <c r="I21">
        <v>61</v>
      </c>
      <c r="J21">
        <v>94</v>
      </c>
      <c r="K21" t="s">
        <v>27</v>
      </c>
      <c r="L21">
        <v>4</v>
      </c>
      <c r="M21">
        <v>1</v>
      </c>
      <c r="N21">
        <v>52637</v>
      </c>
      <c r="O21">
        <v>41419</v>
      </c>
      <c r="P21">
        <v>756</v>
      </c>
      <c r="Q21">
        <v>12088.44</v>
      </c>
      <c r="R21">
        <v>458</v>
      </c>
      <c r="S21">
        <v>26</v>
      </c>
      <c r="T21" s="1">
        <v>42874</v>
      </c>
      <c r="U21" s="3">
        <f t="shared" ca="1" si="0"/>
        <v>1062</v>
      </c>
      <c r="V21">
        <v>4.7</v>
      </c>
      <c r="W21" t="b">
        <v>1</v>
      </c>
      <c r="X21">
        <v>0.01</v>
      </c>
      <c r="Y21" t="s">
        <v>28</v>
      </c>
      <c r="Z21">
        <v>6</v>
      </c>
      <c r="AA21" t="s">
        <v>105</v>
      </c>
      <c r="AB21" t="s">
        <v>106</v>
      </c>
    </row>
    <row r="22" spans="2:28" ht="124.2" customHeight="1" x14ac:dyDescent="0.25">
      <c r="B22" t="s">
        <v>108</v>
      </c>
      <c r="C22">
        <v>25</v>
      </c>
      <c r="D22" t="s">
        <v>107</v>
      </c>
      <c r="E22" t="s">
        <v>69</v>
      </c>
      <c r="F22">
        <v>15.99</v>
      </c>
      <c r="G22">
        <v>9.68</v>
      </c>
      <c r="H22">
        <v>6.31</v>
      </c>
      <c r="I22">
        <v>61</v>
      </c>
      <c r="J22">
        <v>86</v>
      </c>
      <c r="K22" t="s">
        <v>45</v>
      </c>
      <c r="L22">
        <v>4</v>
      </c>
      <c r="M22">
        <v>1</v>
      </c>
      <c r="N22">
        <v>29298</v>
      </c>
      <c r="O22">
        <v>31707</v>
      </c>
      <c r="P22">
        <v>734</v>
      </c>
      <c r="Q22">
        <v>11736.66</v>
      </c>
      <c r="R22">
        <v>324</v>
      </c>
      <c r="S22">
        <v>36</v>
      </c>
      <c r="T22" s="1">
        <v>43278</v>
      </c>
      <c r="U22" s="3">
        <f t="shared" ca="1" si="0"/>
        <v>658</v>
      </c>
      <c r="V22">
        <v>4.3</v>
      </c>
      <c r="W22" t="b">
        <v>1</v>
      </c>
      <c r="X22">
        <v>0.4</v>
      </c>
      <c r="Y22" t="s">
        <v>28</v>
      </c>
      <c r="Z22">
        <v>7</v>
      </c>
      <c r="AA22" t="s">
        <v>108</v>
      </c>
      <c r="AB22" t="s">
        <v>109</v>
      </c>
    </row>
    <row r="23" spans="2:28" ht="124.2" customHeight="1" x14ac:dyDescent="0.25">
      <c r="B23" t="s">
        <v>112</v>
      </c>
      <c r="C23">
        <v>26</v>
      </c>
      <c r="D23" t="s">
        <v>110</v>
      </c>
      <c r="E23" t="s">
        <v>111</v>
      </c>
      <c r="F23">
        <v>7.99</v>
      </c>
      <c r="J23">
        <v>65</v>
      </c>
      <c r="K23" t="s">
        <v>27</v>
      </c>
      <c r="M23">
        <v>1</v>
      </c>
      <c r="N23">
        <v>321251</v>
      </c>
      <c r="O23">
        <v>1084871</v>
      </c>
      <c r="P23">
        <v>1</v>
      </c>
      <c r="Q23">
        <v>7.99</v>
      </c>
      <c r="R23">
        <v>0</v>
      </c>
      <c r="T23" s="1">
        <v>43714</v>
      </c>
      <c r="U23" s="3">
        <f t="shared" ca="1" si="0"/>
        <v>222</v>
      </c>
      <c r="W23" t="b">
        <v>1</v>
      </c>
      <c r="Y23" t="s">
        <v>28</v>
      </c>
      <c r="Z23">
        <v>1</v>
      </c>
      <c r="AA23" t="s">
        <v>112</v>
      </c>
      <c r="AB23" t="s">
        <v>113</v>
      </c>
    </row>
    <row r="24" spans="2:28" ht="124.2" customHeight="1" x14ac:dyDescent="0.25">
      <c r="B24" t="s">
        <v>116</v>
      </c>
      <c r="C24">
        <v>28</v>
      </c>
      <c r="D24" t="s">
        <v>114</v>
      </c>
      <c r="E24" t="s">
        <v>115</v>
      </c>
      <c r="F24">
        <v>15.99</v>
      </c>
      <c r="G24">
        <v>9.91</v>
      </c>
      <c r="H24">
        <v>6.08</v>
      </c>
      <c r="I24">
        <v>62</v>
      </c>
      <c r="J24">
        <v>92</v>
      </c>
      <c r="K24" t="s">
        <v>27</v>
      </c>
      <c r="L24">
        <v>4</v>
      </c>
      <c r="M24">
        <v>2</v>
      </c>
      <c r="N24">
        <v>22237</v>
      </c>
      <c r="O24">
        <v>14384</v>
      </c>
      <c r="P24">
        <v>1280</v>
      </c>
      <c r="Q24">
        <v>20467.2</v>
      </c>
      <c r="R24">
        <v>889</v>
      </c>
      <c r="S24">
        <v>23</v>
      </c>
      <c r="T24" s="1">
        <v>43245</v>
      </c>
      <c r="U24" s="3">
        <f t="shared" ca="1" si="0"/>
        <v>691</v>
      </c>
      <c r="V24">
        <v>4.5999999999999996</v>
      </c>
      <c r="W24" t="b">
        <v>1</v>
      </c>
      <c r="X24">
        <v>0.45</v>
      </c>
      <c r="Y24" t="s">
        <v>28</v>
      </c>
      <c r="Z24">
        <v>10</v>
      </c>
      <c r="AA24" t="s">
        <v>116</v>
      </c>
      <c r="AB24" t="s">
        <v>117</v>
      </c>
    </row>
    <row r="25" spans="2:28" ht="124.2" customHeight="1" x14ac:dyDescent="0.25">
      <c r="B25" t="s">
        <v>120</v>
      </c>
      <c r="C25">
        <v>32</v>
      </c>
      <c r="D25" t="s">
        <v>118</v>
      </c>
      <c r="E25" t="s">
        <v>119</v>
      </c>
      <c r="F25">
        <v>15.96</v>
      </c>
      <c r="G25">
        <v>9.66</v>
      </c>
      <c r="H25">
        <v>6.3</v>
      </c>
      <c r="I25">
        <v>61</v>
      </c>
      <c r="J25">
        <v>80</v>
      </c>
      <c r="K25" t="s">
        <v>45</v>
      </c>
      <c r="L25">
        <v>4</v>
      </c>
      <c r="M25">
        <v>2</v>
      </c>
      <c r="N25">
        <v>45467</v>
      </c>
      <c r="O25">
        <v>39456</v>
      </c>
      <c r="P25">
        <v>598</v>
      </c>
      <c r="Q25">
        <v>9544.08</v>
      </c>
      <c r="R25">
        <v>645</v>
      </c>
      <c r="S25">
        <v>15</v>
      </c>
      <c r="T25" s="1">
        <v>43327</v>
      </c>
      <c r="U25" s="3">
        <f t="shared" ca="1" si="0"/>
        <v>609</v>
      </c>
      <c r="V25">
        <v>4.5</v>
      </c>
      <c r="W25" t="b">
        <v>0</v>
      </c>
      <c r="X25">
        <v>0.5</v>
      </c>
      <c r="Y25" t="s">
        <v>28</v>
      </c>
      <c r="Z25">
        <v>3</v>
      </c>
      <c r="AA25" t="s">
        <v>120</v>
      </c>
      <c r="AB25" t="s">
        <v>121</v>
      </c>
    </row>
    <row r="26" spans="2:28" ht="124.2" customHeight="1" x14ac:dyDescent="0.25">
      <c r="B26" t="s">
        <v>124</v>
      </c>
      <c r="C26">
        <v>33</v>
      </c>
      <c r="D26" t="s">
        <v>122</v>
      </c>
      <c r="E26" t="s">
        <v>123</v>
      </c>
      <c r="F26">
        <v>15.99</v>
      </c>
      <c r="G26">
        <v>9.9600000000000009</v>
      </c>
      <c r="H26">
        <v>6.03</v>
      </c>
      <c r="I26">
        <v>62</v>
      </c>
      <c r="J26">
        <v>74</v>
      </c>
      <c r="K26" t="s">
        <v>27</v>
      </c>
      <c r="L26">
        <v>2</v>
      </c>
      <c r="M26">
        <v>1</v>
      </c>
      <c r="N26">
        <v>156785</v>
      </c>
      <c r="O26">
        <v>115500</v>
      </c>
      <c r="P26">
        <v>18</v>
      </c>
      <c r="Q26">
        <v>287.82</v>
      </c>
      <c r="R26">
        <v>392</v>
      </c>
      <c r="S26">
        <v>1</v>
      </c>
      <c r="T26" s="1">
        <v>42562</v>
      </c>
      <c r="U26" s="3">
        <f t="shared" ca="1" si="0"/>
        <v>1374</v>
      </c>
      <c r="V26">
        <v>4.2</v>
      </c>
      <c r="W26" t="b">
        <v>0</v>
      </c>
      <c r="X26">
        <v>0.45</v>
      </c>
      <c r="Y26" t="s">
        <v>28</v>
      </c>
      <c r="Z26">
        <v>6</v>
      </c>
      <c r="AA26" t="s">
        <v>124</v>
      </c>
      <c r="AB26" t="s">
        <v>125</v>
      </c>
    </row>
    <row r="27" spans="2:28" ht="124.2" customHeight="1" x14ac:dyDescent="0.25">
      <c r="B27" t="s">
        <v>128</v>
      </c>
      <c r="C27">
        <v>34</v>
      </c>
      <c r="D27" t="s">
        <v>126</v>
      </c>
      <c r="E27" t="s">
        <v>127</v>
      </c>
      <c r="F27">
        <v>18.97</v>
      </c>
      <c r="G27">
        <v>12.55</v>
      </c>
      <c r="H27">
        <v>6.42</v>
      </c>
      <c r="I27">
        <v>66</v>
      </c>
      <c r="J27">
        <v>94</v>
      </c>
      <c r="K27" t="s">
        <v>27</v>
      </c>
      <c r="L27">
        <v>4</v>
      </c>
      <c r="M27">
        <v>3</v>
      </c>
      <c r="N27">
        <v>18284</v>
      </c>
      <c r="O27">
        <v>25868</v>
      </c>
      <c r="P27">
        <v>192</v>
      </c>
      <c r="Q27">
        <v>3642.24</v>
      </c>
      <c r="R27">
        <v>637</v>
      </c>
      <c r="S27">
        <v>6</v>
      </c>
      <c r="T27" s="1">
        <v>43429</v>
      </c>
      <c r="U27" s="3">
        <f t="shared" ca="1" si="0"/>
        <v>507</v>
      </c>
      <c r="V27">
        <v>4.7</v>
      </c>
      <c r="W27" t="b">
        <v>1</v>
      </c>
      <c r="X27">
        <v>0.04</v>
      </c>
      <c r="Y27" t="s">
        <v>28</v>
      </c>
      <c r="Z27">
        <v>2</v>
      </c>
      <c r="AA27" t="s">
        <v>128</v>
      </c>
      <c r="AB27" t="s">
        <v>129</v>
      </c>
    </row>
    <row r="28" spans="2:28" ht="124.2" customHeight="1" x14ac:dyDescent="0.25">
      <c r="B28" t="s">
        <v>132</v>
      </c>
      <c r="C28">
        <v>35</v>
      </c>
      <c r="D28" t="s">
        <v>130</v>
      </c>
      <c r="E28" t="s">
        <v>131</v>
      </c>
      <c r="F28">
        <v>15.99</v>
      </c>
      <c r="G28">
        <v>9.59</v>
      </c>
      <c r="H28">
        <v>6.4</v>
      </c>
      <c r="I28">
        <v>60</v>
      </c>
      <c r="J28">
        <v>90</v>
      </c>
      <c r="K28" t="s">
        <v>45</v>
      </c>
      <c r="L28">
        <v>4</v>
      </c>
      <c r="M28">
        <v>5</v>
      </c>
      <c r="N28">
        <v>15813</v>
      </c>
      <c r="O28">
        <v>14102</v>
      </c>
      <c r="P28">
        <v>1377</v>
      </c>
      <c r="Q28">
        <v>22018.23</v>
      </c>
      <c r="R28">
        <v>1436</v>
      </c>
      <c r="S28">
        <v>15</v>
      </c>
      <c r="T28" s="2">
        <v>42520</v>
      </c>
      <c r="U28" s="3">
        <f t="shared" ca="1" si="0"/>
        <v>1416</v>
      </c>
      <c r="V28">
        <v>4.5</v>
      </c>
      <c r="W28" t="b">
        <v>1</v>
      </c>
      <c r="X28">
        <v>0.4</v>
      </c>
      <c r="Y28" t="s">
        <v>28</v>
      </c>
      <c r="Z28">
        <v>6</v>
      </c>
      <c r="AA28" t="s">
        <v>132</v>
      </c>
      <c r="AB28" t="s">
        <v>133</v>
      </c>
    </row>
    <row r="29" spans="2:28" ht="124.2" customHeight="1" x14ac:dyDescent="0.25">
      <c r="B29" t="s">
        <v>136</v>
      </c>
      <c r="C29">
        <v>36</v>
      </c>
      <c r="D29" t="s">
        <v>134</v>
      </c>
      <c r="E29" t="s">
        <v>135</v>
      </c>
      <c r="F29">
        <v>13.99</v>
      </c>
      <c r="G29">
        <v>8.31</v>
      </c>
      <c r="H29">
        <v>5.68</v>
      </c>
      <c r="I29">
        <v>59</v>
      </c>
      <c r="J29">
        <v>81</v>
      </c>
      <c r="K29" t="s">
        <v>27</v>
      </c>
      <c r="L29">
        <v>2</v>
      </c>
      <c r="M29">
        <v>1</v>
      </c>
      <c r="N29">
        <v>74274</v>
      </c>
      <c r="O29">
        <v>74750</v>
      </c>
      <c r="P29">
        <v>49</v>
      </c>
      <c r="Q29">
        <v>685.51</v>
      </c>
      <c r="R29">
        <v>254</v>
      </c>
      <c r="S29">
        <v>3</v>
      </c>
      <c r="T29" s="1">
        <v>43082</v>
      </c>
      <c r="U29" s="3">
        <f t="shared" ca="1" si="0"/>
        <v>854</v>
      </c>
      <c r="V29">
        <v>4.0999999999999996</v>
      </c>
      <c r="W29" t="b">
        <v>0</v>
      </c>
      <c r="X29">
        <v>0.6</v>
      </c>
      <c r="Y29" t="s">
        <v>28</v>
      </c>
      <c r="Z29">
        <v>6</v>
      </c>
      <c r="AA29" t="s">
        <v>136</v>
      </c>
      <c r="AB29" t="s">
        <v>137</v>
      </c>
    </row>
    <row r="30" spans="2:28" ht="124.2" customHeight="1" x14ac:dyDescent="0.25">
      <c r="B30" t="s">
        <v>140</v>
      </c>
      <c r="C30">
        <v>37</v>
      </c>
      <c r="D30" t="s">
        <v>138</v>
      </c>
      <c r="E30" t="s">
        <v>139</v>
      </c>
      <c r="F30">
        <v>34.97</v>
      </c>
      <c r="G30">
        <v>18.93</v>
      </c>
      <c r="H30">
        <v>16.04</v>
      </c>
      <c r="I30">
        <v>54</v>
      </c>
      <c r="J30">
        <v>81</v>
      </c>
      <c r="K30" t="s">
        <v>27</v>
      </c>
      <c r="L30">
        <v>4</v>
      </c>
      <c r="M30">
        <v>5</v>
      </c>
      <c r="N30">
        <v>3506</v>
      </c>
      <c r="O30">
        <v>3188</v>
      </c>
      <c r="P30">
        <v>1384</v>
      </c>
      <c r="Q30">
        <v>48398.48</v>
      </c>
      <c r="R30">
        <v>6280</v>
      </c>
      <c r="S30">
        <v>8</v>
      </c>
      <c r="T30" s="1">
        <v>40321</v>
      </c>
      <c r="U30" s="3">
        <f t="shared" ca="1" si="0"/>
        <v>3615</v>
      </c>
      <c r="V30">
        <v>4.8</v>
      </c>
      <c r="W30" t="b">
        <v>1</v>
      </c>
      <c r="X30">
        <v>3</v>
      </c>
      <c r="Y30" t="s">
        <v>28</v>
      </c>
      <c r="Z30">
        <v>120</v>
      </c>
      <c r="AA30" t="s">
        <v>140</v>
      </c>
      <c r="AB30" t="s">
        <v>141</v>
      </c>
    </row>
    <row r="31" spans="2:28" ht="124.2" customHeight="1" x14ac:dyDescent="0.25">
      <c r="B31" t="s">
        <v>144</v>
      </c>
      <c r="C31">
        <v>38</v>
      </c>
      <c r="D31" t="s">
        <v>142</v>
      </c>
      <c r="E31" t="s">
        <v>143</v>
      </c>
      <c r="F31">
        <v>22.4</v>
      </c>
      <c r="G31">
        <v>12.62</v>
      </c>
      <c r="H31">
        <v>9.7799999999999994</v>
      </c>
      <c r="I31">
        <v>56</v>
      </c>
      <c r="J31">
        <v>87</v>
      </c>
      <c r="K31" t="s">
        <v>45</v>
      </c>
      <c r="L31">
        <v>4</v>
      </c>
      <c r="M31">
        <v>1</v>
      </c>
      <c r="N31">
        <v>104483</v>
      </c>
      <c r="O31">
        <v>109663</v>
      </c>
      <c r="P31">
        <v>227</v>
      </c>
      <c r="Q31">
        <v>5084.8</v>
      </c>
      <c r="R31">
        <v>410</v>
      </c>
      <c r="S31">
        <v>12</v>
      </c>
      <c r="T31" s="1">
        <v>43012</v>
      </c>
      <c r="U31" s="3">
        <f t="shared" ca="1" si="0"/>
        <v>924</v>
      </c>
      <c r="V31">
        <v>4.4000000000000004</v>
      </c>
      <c r="W31" t="b">
        <v>0</v>
      </c>
      <c r="X31">
        <v>0.95</v>
      </c>
      <c r="Y31" t="s">
        <v>28</v>
      </c>
      <c r="Z31">
        <v>12</v>
      </c>
      <c r="AA31" t="s">
        <v>144</v>
      </c>
      <c r="AB31" t="s">
        <v>145</v>
      </c>
    </row>
    <row r="32" spans="2:28" ht="124.2" customHeight="1" x14ac:dyDescent="0.25">
      <c r="B32" t="s">
        <v>148</v>
      </c>
      <c r="C32">
        <v>39</v>
      </c>
      <c r="D32" t="s">
        <v>146</v>
      </c>
      <c r="E32" t="s">
        <v>147</v>
      </c>
      <c r="F32">
        <v>25.89</v>
      </c>
      <c r="G32">
        <v>16.059999999999999</v>
      </c>
      <c r="H32">
        <v>9.83</v>
      </c>
      <c r="I32">
        <v>62</v>
      </c>
      <c r="J32">
        <v>90</v>
      </c>
      <c r="K32" t="s">
        <v>45</v>
      </c>
      <c r="L32">
        <v>4</v>
      </c>
      <c r="M32">
        <v>1</v>
      </c>
      <c r="N32">
        <v>54630</v>
      </c>
      <c r="O32">
        <v>51849</v>
      </c>
      <c r="P32">
        <v>435</v>
      </c>
      <c r="Q32">
        <v>11262.15</v>
      </c>
      <c r="R32">
        <v>929</v>
      </c>
      <c r="S32">
        <v>12</v>
      </c>
      <c r="T32" s="1">
        <v>42513</v>
      </c>
      <c r="U32" s="3">
        <f t="shared" ca="1" si="0"/>
        <v>1423</v>
      </c>
      <c r="V32">
        <v>4.5</v>
      </c>
      <c r="W32" t="b">
        <v>1</v>
      </c>
      <c r="X32">
        <v>0.9</v>
      </c>
      <c r="Y32" t="s">
        <v>28</v>
      </c>
      <c r="Z32">
        <v>14</v>
      </c>
      <c r="AA32" t="s">
        <v>148</v>
      </c>
      <c r="AB32" t="s">
        <v>149</v>
      </c>
    </row>
    <row r="33" spans="2:28" ht="124.2" customHeight="1" x14ac:dyDescent="0.25">
      <c r="B33" t="s">
        <v>152</v>
      </c>
      <c r="C33">
        <v>40</v>
      </c>
      <c r="D33" t="s">
        <v>150</v>
      </c>
      <c r="E33" t="s">
        <v>151</v>
      </c>
      <c r="F33">
        <v>8.58</v>
      </c>
      <c r="G33">
        <v>3.72</v>
      </c>
      <c r="H33">
        <v>4.8600000000000003</v>
      </c>
      <c r="I33">
        <v>43</v>
      </c>
      <c r="J33">
        <v>57</v>
      </c>
      <c r="K33" t="s">
        <v>27</v>
      </c>
      <c r="L33">
        <v>4</v>
      </c>
      <c r="M33">
        <v>1</v>
      </c>
      <c r="N33">
        <v>41045</v>
      </c>
      <c r="O33">
        <v>79383</v>
      </c>
      <c r="P33">
        <v>42</v>
      </c>
      <c r="Q33">
        <v>360.36</v>
      </c>
      <c r="R33">
        <v>23</v>
      </c>
      <c r="S33">
        <v>16</v>
      </c>
      <c r="T33" s="1">
        <v>42979</v>
      </c>
      <c r="U33" s="3">
        <f t="shared" ca="1" si="0"/>
        <v>957</v>
      </c>
      <c r="V33">
        <v>4.0999999999999996</v>
      </c>
      <c r="W33" t="b">
        <v>0</v>
      </c>
      <c r="X33">
        <v>0.45</v>
      </c>
      <c r="Y33" t="s">
        <v>28</v>
      </c>
      <c r="Z33">
        <v>1</v>
      </c>
      <c r="AA33" t="s">
        <v>152</v>
      </c>
      <c r="AB33" t="s">
        <v>153</v>
      </c>
    </row>
    <row r="34" spans="2:28" ht="124.2" customHeight="1" x14ac:dyDescent="0.25">
      <c r="B34" t="s">
        <v>156</v>
      </c>
      <c r="C34">
        <v>41</v>
      </c>
      <c r="D34" t="s">
        <v>154</v>
      </c>
      <c r="E34" t="s">
        <v>155</v>
      </c>
      <c r="F34">
        <v>15.99</v>
      </c>
      <c r="G34">
        <v>9.57</v>
      </c>
      <c r="H34">
        <v>6.42</v>
      </c>
      <c r="I34">
        <v>60</v>
      </c>
      <c r="J34">
        <v>88</v>
      </c>
      <c r="K34" t="s">
        <v>45</v>
      </c>
      <c r="L34">
        <v>4</v>
      </c>
      <c r="M34">
        <v>1</v>
      </c>
      <c r="N34">
        <v>17427</v>
      </c>
      <c r="O34">
        <v>30267</v>
      </c>
      <c r="P34">
        <v>749</v>
      </c>
      <c r="Q34">
        <v>11976.51</v>
      </c>
      <c r="R34">
        <v>229</v>
      </c>
      <c r="S34">
        <v>52</v>
      </c>
      <c r="T34" s="1">
        <v>43639</v>
      </c>
      <c r="U34" s="3">
        <f t="shared" ca="1" si="0"/>
        <v>297</v>
      </c>
      <c r="V34">
        <v>4.5999999999999996</v>
      </c>
      <c r="W34" t="b">
        <v>0</v>
      </c>
      <c r="X34">
        <v>0.45</v>
      </c>
      <c r="Y34" t="s">
        <v>28</v>
      </c>
      <c r="Z34">
        <v>2</v>
      </c>
      <c r="AA34" t="s">
        <v>156</v>
      </c>
      <c r="AB34" t="s">
        <v>157</v>
      </c>
    </row>
    <row r="35" spans="2:28" ht="124.2" customHeight="1" x14ac:dyDescent="0.25">
      <c r="B35" t="s">
        <v>160</v>
      </c>
      <c r="C35">
        <v>42</v>
      </c>
      <c r="D35" t="s">
        <v>158</v>
      </c>
      <c r="E35" t="s">
        <v>159</v>
      </c>
      <c r="F35">
        <v>32.979999999999997</v>
      </c>
      <c r="G35">
        <v>22</v>
      </c>
      <c r="H35">
        <v>10.98</v>
      </c>
      <c r="I35">
        <v>67</v>
      </c>
      <c r="J35">
        <v>88</v>
      </c>
      <c r="K35" t="s">
        <v>27</v>
      </c>
      <c r="L35">
        <v>5</v>
      </c>
      <c r="M35">
        <v>1</v>
      </c>
      <c r="N35">
        <v>10048</v>
      </c>
      <c r="O35">
        <v>9233</v>
      </c>
      <c r="P35">
        <v>585</v>
      </c>
      <c r="Q35">
        <v>19293.3</v>
      </c>
      <c r="R35">
        <v>340</v>
      </c>
      <c r="S35">
        <v>57</v>
      </c>
      <c r="T35" s="1">
        <v>43296</v>
      </c>
      <c r="U35" s="3">
        <f t="shared" ca="1" si="0"/>
        <v>640</v>
      </c>
      <c r="V35">
        <v>4.4000000000000004</v>
      </c>
      <c r="W35" t="b">
        <v>1</v>
      </c>
      <c r="X35">
        <v>1.8</v>
      </c>
      <c r="Y35" t="s">
        <v>28</v>
      </c>
      <c r="Z35">
        <v>11</v>
      </c>
      <c r="AA35" t="s">
        <v>160</v>
      </c>
      <c r="AB35" t="s">
        <v>161</v>
      </c>
    </row>
    <row r="36" spans="2:28" ht="124.2" customHeight="1" x14ac:dyDescent="0.25">
      <c r="B36" t="s">
        <v>164</v>
      </c>
      <c r="C36">
        <v>43</v>
      </c>
      <c r="D36" t="s">
        <v>162</v>
      </c>
      <c r="E36" t="s">
        <v>163</v>
      </c>
      <c r="F36">
        <v>23.99</v>
      </c>
      <c r="G36">
        <v>16.77</v>
      </c>
      <c r="H36">
        <v>7.22</v>
      </c>
      <c r="I36">
        <v>70</v>
      </c>
      <c r="J36">
        <v>82</v>
      </c>
      <c r="K36" t="s">
        <v>27</v>
      </c>
      <c r="L36">
        <v>5</v>
      </c>
      <c r="M36">
        <v>2</v>
      </c>
      <c r="N36">
        <v>5963</v>
      </c>
      <c r="O36">
        <v>6098</v>
      </c>
      <c r="P36">
        <v>816</v>
      </c>
      <c r="Q36">
        <v>19575.84</v>
      </c>
      <c r="R36">
        <v>1656</v>
      </c>
      <c r="S36">
        <v>12</v>
      </c>
      <c r="T36" s="1">
        <v>42867</v>
      </c>
      <c r="U36" s="3">
        <f t="shared" ca="1" si="0"/>
        <v>1069</v>
      </c>
      <c r="V36">
        <v>4.5999999999999996</v>
      </c>
      <c r="W36" t="b">
        <v>0</v>
      </c>
      <c r="X36">
        <v>0.65</v>
      </c>
      <c r="Y36" t="s">
        <v>28</v>
      </c>
      <c r="Z36">
        <v>2</v>
      </c>
      <c r="AA36" t="s">
        <v>164</v>
      </c>
      <c r="AB36" t="s">
        <v>165</v>
      </c>
    </row>
    <row r="37" spans="2:28" ht="124.2" customHeight="1" x14ac:dyDescent="0.25">
      <c r="B37" t="s">
        <v>168</v>
      </c>
      <c r="C37">
        <v>44</v>
      </c>
      <c r="D37" t="s">
        <v>166</v>
      </c>
      <c r="E37" t="s">
        <v>167</v>
      </c>
      <c r="F37">
        <v>22.99</v>
      </c>
      <c r="G37">
        <v>14.6</v>
      </c>
      <c r="H37">
        <v>8.39</v>
      </c>
      <c r="I37">
        <v>64</v>
      </c>
      <c r="J37">
        <v>82</v>
      </c>
      <c r="K37" t="s">
        <v>27</v>
      </c>
      <c r="L37">
        <v>6</v>
      </c>
      <c r="M37">
        <v>3</v>
      </c>
      <c r="N37">
        <v>9326</v>
      </c>
      <c r="O37">
        <v>6531</v>
      </c>
      <c r="P37">
        <v>776</v>
      </c>
      <c r="Q37">
        <v>17840.240000000002</v>
      </c>
      <c r="R37">
        <v>127</v>
      </c>
      <c r="S37">
        <v>140</v>
      </c>
      <c r="T37" s="1">
        <v>43716</v>
      </c>
      <c r="U37" s="3">
        <f t="shared" ca="1" si="0"/>
        <v>220</v>
      </c>
      <c r="V37">
        <v>4.5999999999999996</v>
      </c>
      <c r="W37" t="b">
        <v>0</v>
      </c>
      <c r="X37">
        <v>1.4</v>
      </c>
      <c r="Y37" t="s">
        <v>28</v>
      </c>
      <c r="Z37">
        <v>2</v>
      </c>
      <c r="AA37" t="s">
        <v>168</v>
      </c>
      <c r="AB37" t="s">
        <v>169</v>
      </c>
    </row>
    <row r="38" spans="2:28" ht="124.2" customHeight="1" x14ac:dyDescent="0.25">
      <c r="B38" t="s">
        <v>172</v>
      </c>
      <c r="C38">
        <v>46</v>
      </c>
      <c r="D38" t="s">
        <v>170</v>
      </c>
      <c r="E38" t="s">
        <v>171</v>
      </c>
      <c r="F38">
        <v>14.99</v>
      </c>
      <c r="G38">
        <v>9.1999999999999993</v>
      </c>
      <c r="H38">
        <v>5.79</v>
      </c>
      <c r="I38">
        <v>61</v>
      </c>
      <c r="J38">
        <v>90</v>
      </c>
      <c r="K38" t="s">
        <v>27</v>
      </c>
      <c r="L38">
        <v>2</v>
      </c>
      <c r="M38">
        <v>1</v>
      </c>
      <c r="N38">
        <v>47730</v>
      </c>
      <c r="O38">
        <v>51188</v>
      </c>
      <c r="P38">
        <v>90</v>
      </c>
      <c r="Q38">
        <v>1349.1</v>
      </c>
      <c r="R38">
        <v>215</v>
      </c>
      <c r="S38">
        <v>6</v>
      </c>
      <c r="T38" s="1">
        <v>43111</v>
      </c>
      <c r="U38" s="3">
        <f t="shared" ca="1" si="0"/>
        <v>825</v>
      </c>
      <c r="V38">
        <v>4.5</v>
      </c>
      <c r="W38" t="b">
        <v>0</v>
      </c>
      <c r="X38">
        <v>0.55000000000000004</v>
      </c>
      <c r="Y38" t="s">
        <v>28</v>
      </c>
      <c r="Z38">
        <v>3</v>
      </c>
      <c r="AA38" t="s">
        <v>172</v>
      </c>
      <c r="AB38" t="s">
        <v>173</v>
      </c>
    </row>
    <row r="39" spans="2:28" ht="124.2" customHeight="1" x14ac:dyDescent="0.25">
      <c r="B39" t="s">
        <v>176</v>
      </c>
      <c r="C39">
        <v>47</v>
      </c>
      <c r="D39" t="s">
        <v>174</v>
      </c>
      <c r="E39" t="s">
        <v>175</v>
      </c>
      <c r="F39">
        <v>18.989999999999998</v>
      </c>
      <c r="G39">
        <v>12.49</v>
      </c>
      <c r="H39">
        <v>6.5</v>
      </c>
      <c r="I39">
        <v>66</v>
      </c>
      <c r="J39">
        <v>84</v>
      </c>
      <c r="K39" t="s">
        <v>27</v>
      </c>
      <c r="L39">
        <v>2</v>
      </c>
      <c r="M39">
        <v>1</v>
      </c>
      <c r="N39">
        <v>70634</v>
      </c>
      <c r="O39">
        <v>168783</v>
      </c>
      <c r="P39">
        <v>5</v>
      </c>
      <c r="Q39">
        <v>94.95</v>
      </c>
      <c r="R39">
        <v>169</v>
      </c>
      <c r="S39">
        <v>1</v>
      </c>
      <c r="T39" s="1">
        <v>43789</v>
      </c>
      <c r="U39" s="3">
        <f t="shared" ca="1" si="0"/>
        <v>147</v>
      </c>
      <c r="V39">
        <v>4.2</v>
      </c>
      <c r="W39" t="b">
        <v>1</v>
      </c>
      <c r="X39">
        <v>0.7</v>
      </c>
      <c r="Y39" t="s">
        <v>28</v>
      </c>
      <c r="Z39">
        <v>10</v>
      </c>
      <c r="AA39" t="s">
        <v>176</v>
      </c>
      <c r="AB39" t="s">
        <v>177</v>
      </c>
    </row>
    <row r="40" spans="2:28" ht="124.2" customHeight="1" x14ac:dyDescent="0.25">
      <c r="B40" t="s">
        <v>180</v>
      </c>
      <c r="C40">
        <v>48</v>
      </c>
      <c r="D40" t="s">
        <v>178</v>
      </c>
      <c r="E40" t="s">
        <v>61</v>
      </c>
      <c r="F40">
        <v>15.87</v>
      </c>
      <c r="G40">
        <v>9.4700000000000006</v>
      </c>
      <c r="H40">
        <v>6.4</v>
      </c>
      <c r="I40">
        <v>60</v>
      </c>
      <c r="J40">
        <v>78</v>
      </c>
      <c r="K40" t="s">
        <v>45</v>
      </c>
      <c r="L40">
        <v>4</v>
      </c>
      <c r="M40">
        <v>2</v>
      </c>
      <c r="N40">
        <v>42518</v>
      </c>
      <c r="O40">
        <v>44636</v>
      </c>
      <c r="P40">
        <v>596</v>
      </c>
      <c r="Q40">
        <v>9458.52</v>
      </c>
      <c r="R40">
        <v>724</v>
      </c>
      <c r="S40">
        <v>13</v>
      </c>
      <c r="T40" s="1">
        <v>43321</v>
      </c>
      <c r="U40" s="3">
        <f t="shared" ca="1" si="0"/>
        <v>615</v>
      </c>
      <c r="V40">
        <v>4.4000000000000004</v>
      </c>
      <c r="W40" t="b">
        <v>1</v>
      </c>
      <c r="X40">
        <v>0.09</v>
      </c>
      <c r="Y40" t="s">
        <v>179</v>
      </c>
      <c r="Z40">
        <v>4</v>
      </c>
      <c r="AA40" t="s">
        <v>180</v>
      </c>
      <c r="AB40" t="s">
        <v>181</v>
      </c>
    </row>
    <row r="41" spans="2:28" ht="124.2" customHeight="1" x14ac:dyDescent="0.25">
      <c r="B41" t="s">
        <v>184</v>
      </c>
      <c r="C41">
        <v>49</v>
      </c>
      <c r="D41" t="s">
        <v>182</v>
      </c>
      <c r="E41" t="s">
        <v>183</v>
      </c>
      <c r="F41">
        <v>28.99</v>
      </c>
      <c r="G41">
        <v>20.75</v>
      </c>
      <c r="H41">
        <v>8.24</v>
      </c>
      <c r="I41">
        <v>72</v>
      </c>
      <c r="J41">
        <v>90</v>
      </c>
      <c r="K41" t="s">
        <v>45</v>
      </c>
      <c r="L41">
        <v>5</v>
      </c>
      <c r="M41">
        <v>2</v>
      </c>
      <c r="N41">
        <v>38360</v>
      </c>
      <c r="O41">
        <v>42441</v>
      </c>
      <c r="P41">
        <v>558</v>
      </c>
      <c r="Q41">
        <v>16176.42</v>
      </c>
      <c r="R41">
        <v>367</v>
      </c>
      <c r="S41">
        <v>44</v>
      </c>
      <c r="T41" s="1">
        <v>43417</v>
      </c>
      <c r="U41" s="3">
        <f t="shared" ca="1" si="0"/>
        <v>519</v>
      </c>
      <c r="V41">
        <v>4.5</v>
      </c>
      <c r="W41" t="b">
        <v>1</v>
      </c>
      <c r="X41">
        <v>0.44</v>
      </c>
      <c r="Y41" t="s">
        <v>28</v>
      </c>
      <c r="Z41">
        <v>39</v>
      </c>
      <c r="AA41" t="s">
        <v>184</v>
      </c>
      <c r="AB41" t="s">
        <v>185</v>
      </c>
    </row>
    <row r="42" spans="2:28" ht="124.2" customHeight="1" x14ac:dyDescent="0.25">
      <c r="B42" t="s">
        <v>188</v>
      </c>
      <c r="C42">
        <v>50</v>
      </c>
      <c r="D42" t="s">
        <v>186</v>
      </c>
      <c r="E42" t="s">
        <v>187</v>
      </c>
      <c r="F42">
        <v>18.989999999999998</v>
      </c>
      <c r="G42">
        <v>12.2</v>
      </c>
      <c r="H42">
        <v>6.79</v>
      </c>
      <c r="I42">
        <v>64</v>
      </c>
      <c r="J42">
        <v>90</v>
      </c>
      <c r="K42" t="s">
        <v>45</v>
      </c>
      <c r="L42">
        <v>4</v>
      </c>
      <c r="M42">
        <v>3</v>
      </c>
      <c r="N42">
        <v>33576</v>
      </c>
      <c r="O42">
        <v>34334</v>
      </c>
      <c r="P42">
        <v>703</v>
      </c>
      <c r="Q42">
        <v>13349.97</v>
      </c>
      <c r="R42">
        <v>646</v>
      </c>
      <c r="S42">
        <v>21</v>
      </c>
      <c r="T42" s="1">
        <v>42880</v>
      </c>
      <c r="U42" s="3">
        <f t="shared" ca="1" si="0"/>
        <v>1056</v>
      </c>
      <c r="V42">
        <v>4.5</v>
      </c>
      <c r="W42" t="b">
        <v>1</v>
      </c>
      <c r="X42">
        <v>0.5</v>
      </c>
      <c r="Y42" t="s">
        <v>28</v>
      </c>
      <c r="Z42">
        <v>2</v>
      </c>
      <c r="AA42" t="s">
        <v>188</v>
      </c>
      <c r="AB42" t="s">
        <v>189</v>
      </c>
    </row>
    <row r="43" spans="2:28" ht="124.2" customHeight="1" x14ac:dyDescent="0.25">
      <c r="B43" t="s">
        <v>191</v>
      </c>
      <c r="C43">
        <v>51</v>
      </c>
      <c r="D43" t="s">
        <v>190</v>
      </c>
      <c r="E43" t="s">
        <v>69</v>
      </c>
      <c r="F43">
        <v>10.99</v>
      </c>
      <c r="G43">
        <v>5.44</v>
      </c>
      <c r="H43">
        <v>5.55</v>
      </c>
      <c r="I43">
        <v>50</v>
      </c>
      <c r="J43">
        <v>80</v>
      </c>
      <c r="K43" t="s">
        <v>45</v>
      </c>
      <c r="L43">
        <v>3</v>
      </c>
      <c r="M43">
        <v>1</v>
      </c>
      <c r="N43">
        <v>331089</v>
      </c>
      <c r="O43">
        <v>147697</v>
      </c>
      <c r="P43">
        <v>147</v>
      </c>
      <c r="Q43">
        <v>1615.53</v>
      </c>
      <c r="R43">
        <v>47</v>
      </c>
      <c r="S43">
        <v>34</v>
      </c>
      <c r="T43" s="1">
        <v>43460</v>
      </c>
      <c r="U43" s="3">
        <f t="shared" ca="1" si="0"/>
        <v>476</v>
      </c>
      <c r="V43">
        <v>3.9</v>
      </c>
      <c r="W43" t="b">
        <v>1</v>
      </c>
      <c r="X43">
        <v>0.09</v>
      </c>
      <c r="Y43" t="s">
        <v>28</v>
      </c>
      <c r="Z43">
        <v>12</v>
      </c>
      <c r="AA43" t="s">
        <v>191</v>
      </c>
      <c r="AB43" t="s">
        <v>192</v>
      </c>
    </row>
    <row r="44" spans="2:28" ht="124.2" customHeight="1" x14ac:dyDescent="0.25">
      <c r="B44" t="s">
        <v>194</v>
      </c>
      <c r="C44">
        <v>52</v>
      </c>
      <c r="D44" t="s">
        <v>193</v>
      </c>
      <c r="E44" t="s">
        <v>69</v>
      </c>
      <c r="F44">
        <v>9.99</v>
      </c>
      <c r="G44">
        <v>4.55</v>
      </c>
      <c r="H44">
        <v>5.44</v>
      </c>
      <c r="I44">
        <v>46</v>
      </c>
      <c r="J44">
        <v>80</v>
      </c>
      <c r="K44" t="s">
        <v>45</v>
      </c>
      <c r="L44">
        <v>3</v>
      </c>
      <c r="M44">
        <v>1</v>
      </c>
      <c r="N44">
        <v>243692</v>
      </c>
      <c r="O44">
        <v>93111</v>
      </c>
      <c r="P44">
        <v>273</v>
      </c>
      <c r="Q44">
        <v>2727.27</v>
      </c>
      <c r="R44">
        <v>78</v>
      </c>
      <c r="S44">
        <v>35</v>
      </c>
      <c r="T44" s="2">
        <v>43431</v>
      </c>
      <c r="U44" s="3">
        <f t="shared" ca="1" si="0"/>
        <v>505</v>
      </c>
      <c r="V44">
        <v>3.9</v>
      </c>
      <c r="W44" t="b">
        <v>1</v>
      </c>
      <c r="X44">
        <v>0.72</v>
      </c>
      <c r="Y44" t="s">
        <v>28</v>
      </c>
      <c r="Z44">
        <v>5</v>
      </c>
      <c r="AA44" t="s">
        <v>194</v>
      </c>
      <c r="AB44" t="s">
        <v>195</v>
      </c>
    </row>
    <row r="45" spans="2:28" ht="124.2" customHeight="1" x14ac:dyDescent="0.25">
      <c r="B45" t="s">
        <v>198</v>
      </c>
      <c r="C45">
        <v>53</v>
      </c>
      <c r="D45" t="s">
        <v>196</v>
      </c>
      <c r="E45" t="s">
        <v>197</v>
      </c>
      <c r="F45">
        <v>13.99</v>
      </c>
      <c r="G45">
        <v>7.92</v>
      </c>
      <c r="H45">
        <v>6.07</v>
      </c>
      <c r="I45">
        <v>57</v>
      </c>
      <c r="J45">
        <v>80</v>
      </c>
      <c r="K45" t="s">
        <v>45</v>
      </c>
      <c r="L45">
        <v>4</v>
      </c>
      <c r="M45">
        <v>1</v>
      </c>
      <c r="N45">
        <v>116396</v>
      </c>
      <c r="O45">
        <v>142217</v>
      </c>
      <c r="P45">
        <v>124</v>
      </c>
      <c r="Q45">
        <v>1734.76</v>
      </c>
      <c r="R45">
        <v>38</v>
      </c>
      <c r="S45">
        <v>46</v>
      </c>
      <c r="T45" s="1">
        <v>43075</v>
      </c>
      <c r="U45" s="3">
        <f t="shared" ca="1" si="0"/>
        <v>861</v>
      </c>
      <c r="V45">
        <v>3.9</v>
      </c>
      <c r="W45" t="b">
        <v>0</v>
      </c>
      <c r="X45">
        <v>0.56000000000000005</v>
      </c>
      <c r="Y45" t="s">
        <v>28</v>
      </c>
      <c r="Z45">
        <v>4</v>
      </c>
      <c r="AA45" t="s">
        <v>198</v>
      </c>
      <c r="AB45" t="s">
        <v>199</v>
      </c>
    </row>
    <row r="46" spans="2:28" ht="124.2" customHeight="1" x14ac:dyDescent="0.25">
      <c r="B46" t="s">
        <v>201</v>
      </c>
      <c r="C46">
        <v>54</v>
      </c>
      <c r="D46" t="s">
        <v>200</v>
      </c>
      <c r="E46" t="s">
        <v>151</v>
      </c>
      <c r="F46">
        <v>8.58</v>
      </c>
      <c r="G46">
        <v>3.72</v>
      </c>
      <c r="H46">
        <v>4.8600000000000003</v>
      </c>
      <c r="I46">
        <v>43</v>
      </c>
      <c r="J46">
        <v>55</v>
      </c>
      <c r="K46" t="s">
        <v>27</v>
      </c>
      <c r="L46">
        <v>4</v>
      </c>
      <c r="M46">
        <v>1</v>
      </c>
      <c r="N46">
        <v>78569</v>
      </c>
      <c r="O46">
        <v>89503</v>
      </c>
      <c r="P46">
        <v>33</v>
      </c>
      <c r="Q46">
        <v>283.14</v>
      </c>
      <c r="R46">
        <v>28</v>
      </c>
      <c r="S46">
        <v>10</v>
      </c>
      <c r="T46" s="1">
        <v>42979</v>
      </c>
      <c r="U46" s="3">
        <f t="shared" ca="1" si="0"/>
        <v>957</v>
      </c>
      <c r="V46">
        <v>3.8</v>
      </c>
      <c r="W46" t="b">
        <v>0</v>
      </c>
      <c r="X46">
        <v>0.35</v>
      </c>
      <c r="Y46" t="s">
        <v>28</v>
      </c>
      <c r="Z46">
        <v>1</v>
      </c>
      <c r="AA46" t="s">
        <v>201</v>
      </c>
      <c r="AB46" t="s">
        <v>202</v>
      </c>
    </row>
    <row r="47" spans="2:28" ht="124.2" customHeight="1" x14ac:dyDescent="0.25">
      <c r="B47" t="s">
        <v>204</v>
      </c>
      <c r="C47">
        <v>55</v>
      </c>
      <c r="D47" t="s">
        <v>203</v>
      </c>
      <c r="E47" t="s">
        <v>139</v>
      </c>
      <c r="F47">
        <v>36</v>
      </c>
      <c r="G47">
        <v>26.89</v>
      </c>
      <c r="H47">
        <v>9.11</v>
      </c>
      <c r="I47">
        <v>75</v>
      </c>
      <c r="J47">
        <v>84</v>
      </c>
      <c r="K47" t="s">
        <v>27</v>
      </c>
      <c r="L47">
        <v>5</v>
      </c>
      <c r="M47">
        <v>3</v>
      </c>
      <c r="N47">
        <v>17015</v>
      </c>
      <c r="O47">
        <v>16408</v>
      </c>
      <c r="P47">
        <v>315</v>
      </c>
      <c r="Q47">
        <v>11340</v>
      </c>
      <c r="R47">
        <v>247</v>
      </c>
      <c r="S47">
        <v>46</v>
      </c>
      <c r="T47" s="1">
        <v>43413</v>
      </c>
      <c r="U47" s="3">
        <f t="shared" ca="1" si="0"/>
        <v>523</v>
      </c>
      <c r="V47">
        <v>4.7</v>
      </c>
      <c r="W47" t="b">
        <v>1</v>
      </c>
      <c r="X47">
        <v>0.55000000000000004</v>
      </c>
      <c r="Y47" t="s">
        <v>179</v>
      </c>
      <c r="Z47">
        <v>47</v>
      </c>
      <c r="AA47" t="s">
        <v>204</v>
      </c>
      <c r="AB47" t="s">
        <v>205</v>
      </c>
    </row>
    <row r="48" spans="2:28" ht="124.2" customHeight="1" x14ac:dyDescent="0.25">
      <c r="B48" t="s">
        <v>207</v>
      </c>
      <c r="C48">
        <v>59</v>
      </c>
      <c r="D48" t="s">
        <v>206</v>
      </c>
      <c r="E48" t="s">
        <v>155</v>
      </c>
      <c r="F48">
        <v>15.99</v>
      </c>
      <c r="G48">
        <v>9.64</v>
      </c>
      <c r="H48">
        <v>6.35</v>
      </c>
      <c r="I48">
        <v>60</v>
      </c>
      <c r="J48">
        <v>88</v>
      </c>
      <c r="K48" t="s">
        <v>45</v>
      </c>
      <c r="L48">
        <v>6</v>
      </c>
      <c r="M48">
        <v>1</v>
      </c>
      <c r="N48">
        <v>142061</v>
      </c>
      <c r="O48">
        <v>112674</v>
      </c>
      <c r="P48">
        <v>162</v>
      </c>
      <c r="Q48">
        <v>2590.38</v>
      </c>
      <c r="R48">
        <v>20</v>
      </c>
      <c r="S48">
        <v>130</v>
      </c>
      <c r="T48" s="1">
        <v>43813</v>
      </c>
      <c r="U48" s="3">
        <f t="shared" ca="1" si="0"/>
        <v>123</v>
      </c>
      <c r="V48">
        <v>4.5999999999999996</v>
      </c>
      <c r="W48" t="b">
        <v>0</v>
      </c>
      <c r="X48">
        <v>0.39</v>
      </c>
      <c r="Y48" t="s">
        <v>28</v>
      </c>
      <c r="Z48">
        <v>2</v>
      </c>
      <c r="AA48" t="s">
        <v>207</v>
      </c>
      <c r="AB48" t="s">
        <v>208</v>
      </c>
    </row>
    <row r="49" spans="2:28" ht="124.2" customHeight="1" x14ac:dyDescent="0.25">
      <c r="B49" t="s">
        <v>211</v>
      </c>
      <c r="C49">
        <v>60</v>
      </c>
      <c r="D49" t="s">
        <v>209</v>
      </c>
      <c r="E49" t="s">
        <v>210</v>
      </c>
      <c r="F49">
        <v>12.99</v>
      </c>
      <c r="G49">
        <v>7.52</v>
      </c>
      <c r="H49">
        <v>5.47</v>
      </c>
      <c r="I49">
        <v>58</v>
      </c>
      <c r="J49">
        <v>82</v>
      </c>
      <c r="K49" t="s">
        <v>27</v>
      </c>
      <c r="L49">
        <v>2</v>
      </c>
      <c r="M49">
        <v>1</v>
      </c>
      <c r="N49">
        <v>45324</v>
      </c>
      <c r="O49">
        <v>71546</v>
      </c>
      <c r="P49">
        <v>53</v>
      </c>
      <c r="Q49">
        <v>688.47</v>
      </c>
      <c r="R49">
        <v>125</v>
      </c>
      <c r="S49">
        <v>6</v>
      </c>
      <c r="T49" s="2">
        <v>43592</v>
      </c>
      <c r="U49" s="3">
        <f t="shared" ca="1" si="0"/>
        <v>344</v>
      </c>
      <c r="V49">
        <v>4.4000000000000004</v>
      </c>
      <c r="W49" t="b">
        <v>0</v>
      </c>
      <c r="X49">
        <v>0.5</v>
      </c>
      <c r="Y49" t="s">
        <v>28</v>
      </c>
      <c r="Z49">
        <v>4</v>
      </c>
      <c r="AA49" t="s">
        <v>211</v>
      </c>
      <c r="AB49" t="s">
        <v>212</v>
      </c>
    </row>
    <row r="50" spans="2:28" ht="124.2" customHeight="1" x14ac:dyDescent="0.25">
      <c r="B50" t="s">
        <v>215</v>
      </c>
      <c r="C50">
        <v>62</v>
      </c>
      <c r="D50" t="s">
        <v>213</v>
      </c>
      <c r="E50" t="s">
        <v>214</v>
      </c>
      <c r="F50">
        <v>29.99</v>
      </c>
      <c r="G50">
        <v>18.649999999999999</v>
      </c>
      <c r="H50">
        <v>11.34</v>
      </c>
      <c r="I50">
        <v>62</v>
      </c>
      <c r="J50">
        <v>86</v>
      </c>
      <c r="K50" t="s">
        <v>45</v>
      </c>
      <c r="L50">
        <v>4</v>
      </c>
      <c r="M50">
        <v>1</v>
      </c>
      <c r="N50">
        <v>96129</v>
      </c>
      <c r="O50">
        <v>129095</v>
      </c>
      <c r="P50">
        <v>141</v>
      </c>
      <c r="Q50">
        <v>4228.59</v>
      </c>
      <c r="R50">
        <v>304</v>
      </c>
      <c r="S50">
        <v>14</v>
      </c>
      <c r="T50" s="1">
        <v>42874</v>
      </c>
      <c r="U50" s="3">
        <f t="shared" ca="1" si="0"/>
        <v>1062</v>
      </c>
      <c r="V50">
        <v>4.3</v>
      </c>
      <c r="W50" t="b">
        <v>1</v>
      </c>
      <c r="X50">
        <v>1.2</v>
      </c>
      <c r="Y50" t="s">
        <v>28</v>
      </c>
      <c r="Z50">
        <v>4</v>
      </c>
      <c r="AA50" t="s">
        <v>215</v>
      </c>
      <c r="AB50" t="s">
        <v>216</v>
      </c>
    </row>
    <row r="51" spans="2:28" ht="124.2" customHeight="1" x14ac:dyDescent="0.25">
      <c r="B51" t="s">
        <v>218</v>
      </c>
      <c r="C51">
        <v>65</v>
      </c>
      <c r="D51" t="s">
        <v>217</v>
      </c>
      <c r="E51" t="s">
        <v>57</v>
      </c>
      <c r="F51">
        <v>17.989999999999998</v>
      </c>
      <c r="G51">
        <v>11.36</v>
      </c>
      <c r="H51">
        <v>6.63</v>
      </c>
      <c r="I51">
        <v>63</v>
      </c>
      <c r="J51">
        <v>86</v>
      </c>
      <c r="K51" t="s">
        <v>27</v>
      </c>
      <c r="L51">
        <v>3</v>
      </c>
      <c r="M51">
        <v>1</v>
      </c>
      <c r="N51">
        <v>29908</v>
      </c>
      <c r="O51">
        <v>29057</v>
      </c>
      <c r="P51">
        <v>160</v>
      </c>
      <c r="Q51">
        <v>2878.4</v>
      </c>
      <c r="R51">
        <v>974</v>
      </c>
      <c r="S51">
        <v>3</v>
      </c>
      <c r="T51" s="1">
        <v>42546</v>
      </c>
      <c r="U51" s="3">
        <f t="shared" ca="1" si="0"/>
        <v>1390</v>
      </c>
      <c r="V51">
        <v>4.3</v>
      </c>
      <c r="W51" t="b">
        <v>1</v>
      </c>
      <c r="X51">
        <v>0.51</v>
      </c>
      <c r="Y51" t="s">
        <v>28</v>
      </c>
      <c r="Z51">
        <v>6</v>
      </c>
      <c r="AA51" t="s">
        <v>218</v>
      </c>
      <c r="AB51" t="s">
        <v>219</v>
      </c>
    </row>
    <row r="52" spans="2:28" ht="124.2" customHeight="1" x14ac:dyDescent="0.25">
      <c r="B52" t="s">
        <v>222</v>
      </c>
      <c r="C52">
        <v>66</v>
      </c>
      <c r="D52" t="s">
        <v>220</v>
      </c>
      <c r="E52" t="s">
        <v>221</v>
      </c>
      <c r="F52">
        <v>14.59</v>
      </c>
      <c r="G52">
        <v>8.84</v>
      </c>
      <c r="H52">
        <v>5.75</v>
      </c>
      <c r="I52">
        <v>61</v>
      </c>
      <c r="J52">
        <v>88</v>
      </c>
      <c r="K52" t="s">
        <v>27</v>
      </c>
      <c r="L52">
        <v>4</v>
      </c>
      <c r="M52">
        <v>1</v>
      </c>
      <c r="N52">
        <v>8799</v>
      </c>
      <c r="O52">
        <v>9984</v>
      </c>
      <c r="P52">
        <v>533</v>
      </c>
      <c r="Q52">
        <v>7776.47</v>
      </c>
      <c r="R52">
        <v>698</v>
      </c>
      <c r="S52">
        <v>11</v>
      </c>
      <c r="T52" s="1">
        <v>42347</v>
      </c>
      <c r="U52" s="3">
        <f t="shared" ca="1" si="0"/>
        <v>1589</v>
      </c>
      <c r="V52">
        <v>4.4000000000000004</v>
      </c>
      <c r="W52" t="b">
        <v>1</v>
      </c>
      <c r="X52">
        <v>0.55000000000000004</v>
      </c>
      <c r="Y52" t="s">
        <v>28</v>
      </c>
      <c r="Z52">
        <v>4</v>
      </c>
      <c r="AA52" t="s">
        <v>222</v>
      </c>
      <c r="AB52" t="s">
        <v>223</v>
      </c>
    </row>
    <row r="53" spans="2:28" ht="124.2" customHeight="1" x14ac:dyDescent="0.25">
      <c r="B53" t="s">
        <v>225</v>
      </c>
      <c r="C53">
        <v>67</v>
      </c>
      <c r="D53" t="s">
        <v>224</v>
      </c>
      <c r="E53" t="s">
        <v>139</v>
      </c>
      <c r="F53">
        <v>49.95</v>
      </c>
      <c r="G53">
        <v>36.44</v>
      </c>
      <c r="H53">
        <v>13.51</v>
      </c>
      <c r="I53">
        <v>73</v>
      </c>
      <c r="J53">
        <v>82</v>
      </c>
      <c r="K53" t="s">
        <v>27</v>
      </c>
      <c r="L53">
        <v>5</v>
      </c>
      <c r="M53">
        <v>4</v>
      </c>
      <c r="N53">
        <v>5184</v>
      </c>
      <c r="O53">
        <v>5612</v>
      </c>
      <c r="P53">
        <v>886</v>
      </c>
      <c r="Q53">
        <v>44255.7</v>
      </c>
      <c r="R53">
        <v>3028</v>
      </c>
      <c r="S53">
        <v>15</v>
      </c>
      <c r="T53" s="1">
        <v>40990</v>
      </c>
      <c r="U53" s="3">
        <f t="shared" ca="1" si="0"/>
        <v>2946</v>
      </c>
      <c r="V53">
        <v>4.8</v>
      </c>
      <c r="W53" t="b">
        <v>1</v>
      </c>
      <c r="X53">
        <v>0.81</v>
      </c>
      <c r="Y53" t="s">
        <v>179</v>
      </c>
      <c r="Z53">
        <v>88</v>
      </c>
      <c r="AA53" t="s">
        <v>225</v>
      </c>
      <c r="AB53" t="s">
        <v>226</v>
      </c>
    </row>
    <row r="54" spans="2:28" ht="124.2" customHeight="1" x14ac:dyDescent="0.25">
      <c r="B54" t="s">
        <v>229</v>
      </c>
      <c r="C54">
        <v>70</v>
      </c>
      <c r="D54" t="s">
        <v>227</v>
      </c>
      <c r="E54" t="s">
        <v>228</v>
      </c>
      <c r="F54">
        <v>14.99</v>
      </c>
      <c r="G54">
        <v>9.68</v>
      </c>
      <c r="H54">
        <v>5.31</v>
      </c>
      <c r="I54">
        <v>65</v>
      </c>
      <c r="J54">
        <v>94</v>
      </c>
      <c r="K54" t="s">
        <v>45</v>
      </c>
      <c r="L54">
        <v>7</v>
      </c>
      <c r="M54">
        <v>1</v>
      </c>
      <c r="N54">
        <v>48603</v>
      </c>
      <c r="O54">
        <v>50282</v>
      </c>
      <c r="P54">
        <v>457</v>
      </c>
      <c r="Q54">
        <v>6850.43</v>
      </c>
      <c r="R54">
        <v>46</v>
      </c>
      <c r="S54">
        <v>149</v>
      </c>
      <c r="T54" s="1">
        <v>43761</v>
      </c>
      <c r="U54" s="3">
        <f t="shared" ca="1" si="0"/>
        <v>175</v>
      </c>
      <c r="V54">
        <v>4.7</v>
      </c>
      <c r="W54" t="b">
        <v>1</v>
      </c>
      <c r="X54">
        <v>0.02</v>
      </c>
      <c r="Y54" t="s">
        <v>28</v>
      </c>
      <c r="Z54">
        <v>2</v>
      </c>
      <c r="AA54" t="s">
        <v>229</v>
      </c>
      <c r="AB54" t="s">
        <v>230</v>
      </c>
    </row>
    <row r="55" spans="2:28" ht="124.2" customHeight="1" x14ac:dyDescent="0.25">
      <c r="B55" t="s">
        <v>232</v>
      </c>
      <c r="C55">
        <v>71</v>
      </c>
      <c r="D55" t="s">
        <v>231</v>
      </c>
      <c r="E55" t="s">
        <v>44</v>
      </c>
      <c r="F55">
        <v>12.96</v>
      </c>
      <c r="G55">
        <v>7.01</v>
      </c>
      <c r="H55">
        <v>5.95</v>
      </c>
      <c r="I55">
        <v>54</v>
      </c>
      <c r="J55">
        <v>92</v>
      </c>
      <c r="K55" t="s">
        <v>45</v>
      </c>
      <c r="L55">
        <v>3</v>
      </c>
      <c r="M55">
        <v>2</v>
      </c>
      <c r="N55">
        <v>30710</v>
      </c>
      <c r="O55">
        <v>36592</v>
      </c>
      <c r="P55">
        <v>689</v>
      </c>
      <c r="Q55">
        <v>8929.44</v>
      </c>
      <c r="R55">
        <v>317</v>
      </c>
      <c r="S55">
        <v>28</v>
      </c>
      <c r="T55" s="1">
        <v>43674</v>
      </c>
      <c r="U55" s="3">
        <f t="shared" ca="1" si="0"/>
        <v>262</v>
      </c>
      <c r="V55">
        <v>4.5999999999999996</v>
      </c>
      <c r="W55" t="b">
        <v>1</v>
      </c>
      <c r="X55">
        <v>0.75</v>
      </c>
      <c r="Y55" t="s">
        <v>28</v>
      </c>
      <c r="Z55">
        <v>3</v>
      </c>
      <c r="AA55" t="s">
        <v>232</v>
      </c>
      <c r="AB55" t="s">
        <v>233</v>
      </c>
    </row>
    <row r="56" spans="2:28" ht="124.2" customHeight="1" x14ac:dyDescent="0.25">
      <c r="B56" t="s">
        <v>236</v>
      </c>
      <c r="C56">
        <v>72</v>
      </c>
      <c r="D56" t="s">
        <v>234</v>
      </c>
      <c r="E56" t="s">
        <v>235</v>
      </c>
      <c r="F56">
        <v>17.95</v>
      </c>
      <c r="G56">
        <v>11.29</v>
      </c>
      <c r="H56">
        <v>6.66</v>
      </c>
      <c r="I56">
        <v>63</v>
      </c>
      <c r="J56">
        <v>80</v>
      </c>
      <c r="K56" t="s">
        <v>45</v>
      </c>
      <c r="L56">
        <v>5</v>
      </c>
      <c r="M56">
        <v>1</v>
      </c>
      <c r="N56">
        <v>189914</v>
      </c>
      <c r="O56">
        <v>120804</v>
      </c>
      <c r="P56">
        <v>165</v>
      </c>
      <c r="Q56">
        <v>2961.75</v>
      </c>
      <c r="R56">
        <v>43</v>
      </c>
      <c r="S56">
        <v>69</v>
      </c>
      <c r="T56" s="1">
        <v>43746</v>
      </c>
      <c r="U56" s="3">
        <f t="shared" ca="1" si="0"/>
        <v>190</v>
      </c>
      <c r="V56">
        <v>4.3</v>
      </c>
      <c r="W56" t="b">
        <v>1</v>
      </c>
      <c r="X56">
        <v>0.7</v>
      </c>
      <c r="Y56" t="s">
        <v>28</v>
      </c>
      <c r="Z56">
        <v>6</v>
      </c>
      <c r="AA56" t="s">
        <v>236</v>
      </c>
      <c r="AB56" t="s">
        <v>237</v>
      </c>
    </row>
    <row r="57" spans="2:28" ht="124.2" customHeight="1" x14ac:dyDescent="0.25">
      <c r="B57" t="s">
        <v>240</v>
      </c>
      <c r="C57">
        <v>74</v>
      </c>
      <c r="D57" t="s">
        <v>238</v>
      </c>
      <c r="E57" t="s">
        <v>239</v>
      </c>
      <c r="F57">
        <v>16.989999999999998</v>
      </c>
      <c r="G57">
        <v>8.91</v>
      </c>
      <c r="H57">
        <v>8.08</v>
      </c>
      <c r="I57">
        <v>52</v>
      </c>
      <c r="J57">
        <v>80</v>
      </c>
      <c r="K57" t="s">
        <v>27</v>
      </c>
      <c r="L57">
        <v>1</v>
      </c>
      <c r="M57">
        <v>1</v>
      </c>
      <c r="N57">
        <v>117315</v>
      </c>
      <c r="O57">
        <v>118628</v>
      </c>
      <c r="P57">
        <v>21</v>
      </c>
      <c r="Q57">
        <v>356.79</v>
      </c>
      <c r="R57">
        <v>212</v>
      </c>
      <c r="S57">
        <v>2</v>
      </c>
      <c r="T57" s="1">
        <v>42516</v>
      </c>
      <c r="U57" s="3">
        <f t="shared" ca="1" si="0"/>
        <v>1420</v>
      </c>
      <c r="V57">
        <v>4</v>
      </c>
      <c r="W57" t="b">
        <v>0</v>
      </c>
      <c r="X57">
        <v>0.79</v>
      </c>
      <c r="Y57" t="s">
        <v>28</v>
      </c>
      <c r="Z57">
        <v>6</v>
      </c>
      <c r="AA57" t="s">
        <v>240</v>
      </c>
      <c r="AB57" t="s">
        <v>241</v>
      </c>
    </row>
    <row r="58" spans="2:28" ht="124.2" customHeight="1" x14ac:dyDescent="0.25">
      <c r="B58" t="s">
        <v>244</v>
      </c>
      <c r="C58">
        <v>75</v>
      </c>
      <c r="D58" t="s">
        <v>242</v>
      </c>
      <c r="E58" t="s">
        <v>243</v>
      </c>
      <c r="F58">
        <v>26.99</v>
      </c>
      <c r="G58">
        <v>17.010000000000002</v>
      </c>
      <c r="H58">
        <v>9.98</v>
      </c>
      <c r="I58">
        <v>63</v>
      </c>
      <c r="J58">
        <v>88</v>
      </c>
      <c r="K58" t="s">
        <v>45</v>
      </c>
      <c r="L58">
        <v>5</v>
      </c>
      <c r="M58">
        <v>1</v>
      </c>
      <c r="N58">
        <v>26372</v>
      </c>
      <c r="O58">
        <v>28502</v>
      </c>
      <c r="P58">
        <v>796</v>
      </c>
      <c r="Q58">
        <v>21484.04</v>
      </c>
      <c r="R58">
        <v>224</v>
      </c>
      <c r="S58">
        <v>96</v>
      </c>
      <c r="T58" s="1">
        <v>43607</v>
      </c>
      <c r="U58" s="3">
        <f t="shared" ca="1" si="0"/>
        <v>329</v>
      </c>
      <c r="V58">
        <v>4.4000000000000004</v>
      </c>
      <c r="W58" t="b">
        <v>0</v>
      </c>
      <c r="X58">
        <v>0.9</v>
      </c>
      <c r="Y58" t="s">
        <v>28</v>
      </c>
      <c r="Z58">
        <v>10</v>
      </c>
      <c r="AA58" t="s">
        <v>244</v>
      </c>
      <c r="AB58" t="s">
        <v>245</v>
      </c>
    </row>
    <row r="59" spans="2:28" ht="124.2" customHeight="1" x14ac:dyDescent="0.25">
      <c r="B59" t="s">
        <v>248</v>
      </c>
      <c r="C59">
        <v>77</v>
      </c>
      <c r="D59" t="s">
        <v>246</v>
      </c>
      <c r="E59" t="s">
        <v>247</v>
      </c>
      <c r="F59">
        <v>13.99</v>
      </c>
      <c r="G59">
        <v>7.89</v>
      </c>
      <c r="H59">
        <v>6.1</v>
      </c>
      <c r="I59">
        <v>56</v>
      </c>
      <c r="J59">
        <v>90</v>
      </c>
      <c r="K59" t="s">
        <v>45</v>
      </c>
      <c r="L59">
        <v>2</v>
      </c>
      <c r="M59">
        <v>1</v>
      </c>
      <c r="N59">
        <v>283146</v>
      </c>
      <c r="O59">
        <v>214141</v>
      </c>
      <c r="P59">
        <v>52</v>
      </c>
      <c r="Q59">
        <v>727.48</v>
      </c>
      <c r="R59">
        <v>243</v>
      </c>
      <c r="S59">
        <v>3</v>
      </c>
      <c r="T59" s="1">
        <v>42875</v>
      </c>
      <c r="U59" s="3">
        <f t="shared" ca="1" si="0"/>
        <v>1061</v>
      </c>
      <c r="V59">
        <v>4.5</v>
      </c>
      <c r="W59" t="b">
        <v>0</v>
      </c>
      <c r="X59">
        <v>0.02</v>
      </c>
      <c r="Y59" t="s">
        <v>28</v>
      </c>
      <c r="Z59">
        <v>6</v>
      </c>
      <c r="AA59" t="s">
        <v>248</v>
      </c>
      <c r="AB59" t="s">
        <v>249</v>
      </c>
    </row>
    <row r="60" spans="2:28" ht="124.2" customHeight="1" x14ac:dyDescent="0.25">
      <c r="B60" t="s">
        <v>252</v>
      </c>
      <c r="C60">
        <v>78</v>
      </c>
      <c r="D60" t="s">
        <v>250</v>
      </c>
      <c r="E60" t="s">
        <v>251</v>
      </c>
      <c r="F60">
        <v>12.99</v>
      </c>
      <c r="G60">
        <v>7.11</v>
      </c>
      <c r="H60">
        <v>5.88</v>
      </c>
      <c r="I60">
        <v>55</v>
      </c>
      <c r="J60">
        <v>81</v>
      </c>
      <c r="K60" t="s">
        <v>45</v>
      </c>
      <c r="L60">
        <v>3</v>
      </c>
      <c r="M60">
        <v>1</v>
      </c>
      <c r="N60">
        <v>181025</v>
      </c>
      <c r="O60">
        <v>262185</v>
      </c>
      <c r="P60">
        <v>43</v>
      </c>
      <c r="Q60">
        <v>558.57000000000005</v>
      </c>
      <c r="R60">
        <v>51</v>
      </c>
      <c r="S60">
        <v>11</v>
      </c>
      <c r="T60" s="1">
        <v>43332</v>
      </c>
      <c r="U60" s="3">
        <f t="shared" ca="1" si="0"/>
        <v>604</v>
      </c>
      <c r="V60">
        <v>4.3</v>
      </c>
      <c r="W60" t="b">
        <v>0</v>
      </c>
      <c r="X60">
        <v>0.66</v>
      </c>
      <c r="Y60" t="s">
        <v>28</v>
      </c>
      <c r="Z60">
        <v>3</v>
      </c>
      <c r="AA60" t="s">
        <v>252</v>
      </c>
      <c r="AB60" t="s">
        <v>253</v>
      </c>
    </row>
    <row r="61" spans="2:28" ht="124.2" customHeight="1" x14ac:dyDescent="0.25">
      <c r="B61" t="s">
        <v>256</v>
      </c>
      <c r="C61">
        <v>79</v>
      </c>
      <c r="D61" t="s">
        <v>254</v>
      </c>
      <c r="E61" t="s">
        <v>255</v>
      </c>
      <c r="F61">
        <v>12.99</v>
      </c>
      <c r="G61">
        <v>7.1</v>
      </c>
      <c r="H61">
        <v>5.89</v>
      </c>
      <c r="I61">
        <v>55</v>
      </c>
      <c r="J61">
        <v>69</v>
      </c>
      <c r="K61" t="s">
        <v>45</v>
      </c>
      <c r="L61">
        <v>3</v>
      </c>
      <c r="M61">
        <v>1</v>
      </c>
      <c r="N61">
        <v>523331</v>
      </c>
      <c r="O61">
        <v>338038</v>
      </c>
      <c r="P61">
        <v>25</v>
      </c>
      <c r="Q61">
        <v>324.75</v>
      </c>
      <c r="R61">
        <v>69</v>
      </c>
      <c r="S61">
        <v>5</v>
      </c>
      <c r="T61" s="1">
        <v>42703</v>
      </c>
      <c r="U61" s="3">
        <f t="shared" ca="1" si="0"/>
        <v>1233</v>
      </c>
      <c r="V61">
        <v>4.2</v>
      </c>
      <c r="W61" t="b">
        <v>0</v>
      </c>
      <c r="X61">
        <v>0.35</v>
      </c>
      <c r="Y61" t="s">
        <v>28</v>
      </c>
      <c r="Z61">
        <v>4</v>
      </c>
      <c r="AA61" t="s">
        <v>256</v>
      </c>
      <c r="AB61" t="s">
        <v>257</v>
      </c>
    </row>
    <row r="62" spans="2:28" ht="124.2" customHeight="1" x14ac:dyDescent="0.25">
      <c r="B62" t="s">
        <v>260</v>
      </c>
      <c r="C62">
        <v>81</v>
      </c>
      <c r="D62" t="s">
        <v>258</v>
      </c>
      <c r="E62" t="s">
        <v>259</v>
      </c>
      <c r="F62">
        <v>26.68</v>
      </c>
      <c r="G62">
        <v>18.77</v>
      </c>
      <c r="H62">
        <v>7.91</v>
      </c>
      <c r="I62">
        <v>70</v>
      </c>
      <c r="J62">
        <v>90</v>
      </c>
      <c r="K62" t="s">
        <v>45</v>
      </c>
      <c r="L62">
        <v>6</v>
      </c>
      <c r="M62">
        <v>3</v>
      </c>
      <c r="N62">
        <v>25237</v>
      </c>
      <c r="O62">
        <v>28000</v>
      </c>
      <c r="P62">
        <v>844</v>
      </c>
      <c r="Q62">
        <v>22517.919999999998</v>
      </c>
      <c r="R62">
        <v>221</v>
      </c>
      <c r="S62">
        <v>102</v>
      </c>
      <c r="T62" s="1">
        <v>43630</v>
      </c>
      <c r="U62" s="3">
        <f t="shared" ca="1" si="0"/>
        <v>306</v>
      </c>
      <c r="V62">
        <v>4.5</v>
      </c>
      <c r="W62" t="b">
        <v>1</v>
      </c>
      <c r="X62">
        <v>0.74</v>
      </c>
      <c r="Y62" t="s">
        <v>28</v>
      </c>
      <c r="Z62">
        <v>7</v>
      </c>
      <c r="AA62" t="s">
        <v>260</v>
      </c>
      <c r="AB62" t="s">
        <v>261</v>
      </c>
    </row>
    <row r="63" spans="2:28" ht="124.2" customHeight="1" x14ac:dyDescent="0.25">
      <c r="B63" t="s">
        <v>264</v>
      </c>
      <c r="C63">
        <v>82</v>
      </c>
      <c r="D63" t="s">
        <v>262</v>
      </c>
      <c r="E63" t="s">
        <v>263</v>
      </c>
      <c r="F63">
        <v>29.98</v>
      </c>
      <c r="G63">
        <v>20.11</v>
      </c>
      <c r="H63">
        <v>9.8699999999999992</v>
      </c>
      <c r="I63">
        <v>67</v>
      </c>
      <c r="J63">
        <v>92</v>
      </c>
      <c r="K63" t="s">
        <v>45</v>
      </c>
      <c r="L63">
        <v>4</v>
      </c>
      <c r="M63">
        <v>1</v>
      </c>
      <c r="N63">
        <v>30734</v>
      </c>
      <c r="O63">
        <v>34893</v>
      </c>
      <c r="P63">
        <v>665</v>
      </c>
      <c r="Q63">
        <v>19936.7</v>
      </c>
      <c r="R63">
        <v>903</v>
      </c>
      <c r="S63">
        <v>22</v>
      </c>
      <c r="T63" s="1">
        <v>42870</v>
      </c>
      <c r="U63" s="3">
        <f t="shared" ca="1" si="0"/>
        <v>1066</v>
      </c>
      <c r="V63">
        <v>4.5999999999999996</v>
      </c>
      <c r="W63" t="b">
        <v>1</v>
      </c>
      <c r="X63">
        <v>0.9</v>
      </c>
      <c r="Y63" t="s">
        <v>28</v>
      </c>
      <c r="Z63">
        <v>10</v>
      </c>
      <c r="AA63" t="s">
        <v>264</v>
      </c>
      <c r="AB63" t="s">
        <v>265</v>
      </c>
    </row>
    <row r="64" spans="2:28" ht="124.2" customHeight="1" x14ac:dyDescent="0.25">
      <c r="B64" t="s">
        <v>267</v>
      </c>
      <c r="C64">
        <v>83</v>
      </c>
      <c r="D64" t="s">
        <v>266</v>
      </c>
      <c r="E64" t="s">
        <v>57</v>
      </c>
      <c r="F64">
        <v>24.49</v>
      </c>
      <c r="G64">
        <v>16.82</v>
      </c>
      <c r="H64">
        <v>7.67</v>
      </c>
      <c r="I64">
        <v>69</v>
      </c>
      <c r="J64">
        <v>90</v>
      </c>
      <c r="K64" t="s">
        <v>45</v>
      </c>
      <c r="L64">
        <v>4</v>
      </c>
      <c r="M64">
        <v>2</v>
      </c>
      <c r="N64">
        <v>114048</v>
      </c>
      <c r="O64">
        <v>62779</v>
      </c>
      <c r="P64">
        <v>368</v>
      </c>
      <c r="Q64">
        <v>9012.32</v>
      </c>
      <c r="R64">
        <v>545</v>
      </c>
      <c r="S64">
        <v>17</v>
      </c>
      <c r="T64" s="1">
        <v>42770</v>
      </c>
      <c r="U64" s="3">
        <f t="shared" ca="1" si="0"/>
        <v>1166</v>
      </c>
      <c r="V64">
        <v>4.5</v>
      </c>
      <c r="W64" t="b">
        <v>1</v>
      </c>
      <c r="X64">
        <v>0.48</v>
      </c>
      <c r="Y64" t="s">
        <v>28</v>
      </c>
      <c r="Z64">
        <v>3</v>
      </c>
      <c r="AA64" t="s">
        <v>267</v>
      </c>
      <c r="AB64" t="s">
        <v>268</v>
      </c>
    </row>
    <row r="65" spans="2:28" ht="124.2" customHeight="1" x14ac:dyDescent="0.25">
      <c r="B65" t="s">
        <v>270</v>
      </c>
      <c r="C65">
        <v>84</v>
      </c>
      <c r="D65" t="s">
        <v>269</v>
      </c>
      <c r="E65" t="s">
        <v>139</v>
      </c>
      <c r="F65">
        <v>45</v>
      </c>
      <c r="G65">
        <v>34.18</v>
      </c>
      <c r="H65">
        <v>10.82</v>
      </c>
      <c r="I65">
        <v>76</v>
      </c>
      <c r="J65">
        <v>88</v>
      </c>
      <c r="K65" t="s">
        <v>45</v>
      </c>
      <c r="L65">
        <v>6</v>
      </c>
      <c r="M65">
        <v>6</v>
      </c>
      <c r="N65">
        <v>11423</v>
      </c>
      <c r="O65">
        <v>16194</v>
      </c>
      <c r="P65">
        <v>1207</v>
      </c>
      <c r="Q65">
        <v>54315</v>
      </c>
      <c r="R65">
        <v>538</v>
      </c>
      <c r="S65">
        <v>101</v>
      </c>
      <c r="T65" s="1">
        <v>42957</v>
      </c>
      <c r="U65" s="3">
        <f t="shared" ca="1" si="0"/>
        <v>979</v>
      </c>
      <c r="V65">
        <v>4.5999999999999996</v>
      </c>
      <c r="W65" t="b">
        <v>1</v>
      </c>
      <c r="X65">
        <v>0.65</v>
      </c>
      <c r="Y65" t="s">
        <v>28</v>
      </c>
      <c r="Z65">
        <v>75</v>
      </c>
      <c r="AA65" t="s">
        <v>270</v>
      </c>
      <c r="AB65" t="s">
        <v>271</v>
      </c>
    </row>
    <row r="66" spans="2:28" ht="124.2" customHeight="1" x14ac:dyDescent="0.25">
      <c r="B66" t="s">
        <v>273</v>
      </c>
      <c r="C66">
        <v>85</v>
      </c>
      <c r="D66" t="s">
        <v>272</v>
      </c>
      <c r="E66" t="s">
        <v>32</v>
      </c>
      <c r="F66">
        <v>14.99</v>
      </c>
      <c r="G66">
        <v>9.15</v>
      </c>
      <c r="H66">
        <v>5.84</v>
      </c>
      <c r="I66">
        <v>61</v>
      </c>
      <c r="J66">
        <v>88</v>
      </c>
      <c r="K66" t="s">
        <v>27</v>
      </c>
      <c r="L66">
        <v>3</v>
      </c>
      <c r="M66">
        <v>1</v>
      </c>
      <c r="N66">
        <v>226196</v>
      </c>
      <c r="O66">
        <v>110051</v>
      </c>
      <c r="P66">
        <v>28</v>
      </c>
      <c r="Q66">
        <v>419.72</v>
      </c>
      <c r="R66">
        <v>58</v>
      </c>
      <c r="S66">
        <v>7</v>
      </c>
      <c r="T66" s="1">
        <v>43639</v>
      </c>
      <c r="U66" s="3">
        <f t="shared" ca="1" si="0"/>
        <v>297</v>
      </c>
      <c r="V66">
        <v>4.4000000000000004</v>
      </c>
      <c r="W66" t="b">
        <v>1</v>
      </c>
      <c r="X66">
        <v>0.43</v>
      </c>
      <c r="Y66" t="s">
        <v>28</v>
      </c>
      <c r="Z66">
        <v>5</v>
      </c>
      <c r="AA66" t="s">
        <v>273</v>
      </c>
      <c r="AB66" t="s">
        <v>274</v>
      </c>
    </row>
    <row r="67" spans="2:28" ht="124.2" customHeight="1" x14ac:dyDescent="0.25">
      <c r="B67" t="s">
        <v>277</v>
      </c>
      <c r="C67">
        <v>86</v>
      </c>
      <c r="D67" t="s">
        <v>275</v>
      </c>
      <c r="E67" t="s">
        <v>276</v>
      </c>
      <c r="F67">
        <v>13.99</v>
      </c>
      <c r="G67">
        <v>8.84</v>
      </c>
      <c r="H67">
        <v>5.15</v>
      </c>
      <c r="I67">
        <v>63</v>
      </c>
      <c r="J67">
        <v>77</v>
      </c>
      <c r="K67" t="s">
        <v>45</v>
      </c>
      <c r="L67">
        <v>3</v>
      </c>
      <c r="M67">
        <v>2</v>
      </c>
      <c r="N67">
        <v>90674</v>
      </c>
      <c r="O67">
        <v>252015</v>
      </c>
      <c r="P67">
        <v>54</v>
      </c>
      <c r="Q67">
        <v>755.46</v>
      </c>
      <c r="R67">
        <v>73</v>
      </c>
      <c r="S67">
        <v>10</v>
      </c>
      <c r="T67" s="1">
        <v>43672</v>
      </c>
      <c r="U67" s="3">
        <f t="shared" ref="U67:U130" ca="1" si="1">TODAY()-T67</f>
        <v>264</v>
      </c>
      <c r="V67">
        <v>4</v>
      </c>
      <c r="W67" t="b">
        <v>0</v>
      </c>
      <c r="X67">
        <v>0.66</v>
      </c>
      <c r="Y67" t="s">
        <v>28</v>
      </c>
      <c r="Z67">
        <v>6</v>
      </c>
      <c r="AA67" t="s">
        <v>277</v>
      </c>
      <c r="AB67" t="s">
        <v>278</v>
      </c>
    </row>
    <row r="68" spans="2:28" ht="124.2" customHeight="1" x14ac:dyDescent="0.25">
      <c r="B68" t="s">
        <v>281</v>
      </c>
      <c r="C68">
        <v>87</v>
      </c>
      <c r="D68" t="s">
        <v>279</v>
      </c>
      <c r="E68" t="s">
        <v>280</v>
      </c>
      <c r="F68">
        <v>23.99</v>
      </c>
      <c r="G68">
        <v>15.4</v>
      </c>
      <c r="H68">
        <v>8.59</v>
      </c>
      <c r="I68">
        <v>64</v>
      </c>
      <c r="J68">
        <v>94</v>
      </c>
      <c r="K68" t="s">
        <v>27</v>
      </c>
      <c r="L68">
        <v>4</v>
      </c>
      <c r="M68">
        <v>1</v>
      </c>
      <c r="N68">
        <v>201070</v>
      </c>
      <c r="O68">
        <v>203995</v>
      </c>
      <c r="P68">
        <v>4</v>
      </c>
      <c r="Q68">
        <v>95.96</v>
      </c>
      <c r="R68">
        <v>45</v>
      </c>
      <c r="S68">
        <v>2</v>
      </c>
      <c r="T68" s="1">
        <v>43347</v>
      </c>
      <c r="U68" s="3">
        <f t="shared" ca="1" si="1"/>
        <v>589</v>
      </c>
      <c r="V68">
        <v>4.7</v>
      </c>
      <c r="W68" t="b">
        <v>0</v>
      </c>
      <c r="X68">
        <v>0.95</v>
      </c>
      <c r="Y68" t="s">
        <v>28</v>
      </c>
      <c r="Z68">
        <v>3</v>
      </c>
      <c r="AA68" t="s">
        <v>281</v>
      </c>
      <c r="AB68" t="s">
        <v>282</v>
      </c>
    </row>
    <row r="69" spans="2:28" ht="124.2" customHeight="1" x14ac:dyDescent="0.25">
      <c r="B69" t="s">
        <v>285</v>
      </c>
      <c r="C69">
        <v>88</v>
      </c>
      <c r="D69" t="s">
        <v>283</v>
      </c>
      <c r="E69" t="s">
        <v>284</v>
      </c>
      <c r="F69">
        <v>16.989999999999998</v>
      </c>
      <c r="G69">
        <v>10.37</v>
      </c>
      <c r="H69">
        <v>6.62</v>
      </c>
      <c r="I69">
        <v>61</v>
      </c>
      <c r="J69">
        <v>80</v>
      </c>
      <c r="K69" t="s">
        <v>45</v>
      </c>
      <c r="L69">
        <v>3</v>
      </c>
      <c r="M69">
        <v>2</v>
      </c>
      <c r="N69">
        <v>285346</v>
      </c>
      <c r="O69">
        <v>234651</v>
      </c>
      <c r="P69">
        <v>61</v>
      </c>
      <c r="Q69">
        <v>1036.3900000000001</v>
      </c>
      <c r="R69">
        <v>73</v>
      </c>
      <c r="S69">
        <v>14</v>
      </c>
      <c r="T69" s="1">
        <v>43703</v>
      </c>
      <c r="U69" s="3">
        <f t="shared" ca="1" si="1"/>
        <v>233</v>
      </c>
      <c r="V69">
        <v>4.5</v>
      </c>
      <c r="W69" t="b">
        <v>1</v>
      </c>
      <c r="X69">
        <v>0.66</v>
      </c>
      <c r="Y69" t="s">
        <v>28</v>
      </c>
      <c r="Z69">
        <v>1</v>
      </c>
      <c r="AA69" t="s">
        <v>285</v>
      </c>
      <c r="AB69" t="s">
        <v>286</v>
      </c>
    </row>
    <row r="70" spans="2:28" ht="124.2" customHeight="1" x14ac:dyDescent="0.25">
      <c r="B70" t="s">
        <v>289</v>
      </c>
      <c r="C70">
        <v>89</v>
      </c>
      <c r="D70" t="s">
        <v>287</v>
      </c>
      <c r="E70" t="s">
        <v>288</v>
      </c>
      <c r="F70">
        <v>14.99</v>
      </c>
      <c r="G70">
        <v>9.18</v>
      </c>
      <c r="H70">
        <v>5.81</v>
      </c>
      <c r="I70">
        <v>61</v>
      </c>
      <c r="J70">
        <v>80</v>
      </c>
      <c r="K70" t="s">
        <v>27</v>
      </c>
      <c r="L70">
        <v>3</v>
      </c>
      <c r="M70">
        <v>1</v>
      </c>
      <c r="N70">
        <v>35231</v>
      </c>
      <c r="O70">
        <v>38182</v>
      </c>
      <c r="P70">
        <v>121</v>
      </c>
      <c r="Q70">
        <v>1813.79</v>
      </c>
      <c r="R70">
        <v>160</v>
      </c>
      <c r="S70">
        <v>11</v>
      </c>
      <c r="T70" s="1">
        <v>43605</v>
      </c>
      <c r="U70" s="3">
        <f t="shared" ca="1" si="1"/>
        <v>331</v>
      </c>
      <c r="V70">
        <v>4</v>
      </c>
      <c r="W70" t="b">
        <v>1</v>
      </c>
      <c r="X70">
        <v>0.61</v>
      </c>
      <c r="Y70" t="s">
        <v>28</v>
      </c>
      <c r="Z70">
        <v>8</v>
      </c>
      <c r="AA70" t="s">
        <v>289</v>
      </c>
      <c r="AB70" t="s">
        <v>290</v>
      </c>
    </row>
    <row r="71" spans="2:28" ht="124.2" customHeight="1" x14ac:dyDescent="0.25">
      <c r="B71" t="s">
        <v>293</v>
      </c>
      <c r="C71">
        <v>91</v>
      </c>
      <c r="D71" t="s">
        <v>291</v>
      </c>
      <c r="E71" t="s">
        <v>292</v>
      </c>
      <c r="F71">
        <v>30.99</v>
      </c>
      <c r="G71">
        <v>19.52</v>
      </c>
      <c r="H71">
        <v>11.47</v>
      </c>
      <c r="I71">
        <v>63</v>
      </c>
      <c r="J71">
        <v>77</v>
      </c>
      <c r="K71" t="s">
        <v>45</v>
      </c>
      <c r="L71">
        <v>4</v>
      </c>
      <c r="M71">
        <v>1</v>
      </c>
      <c r="N71">
        <v>370760</v>
      </c>
      <c r="O71">
        <v>312453</v>
      </c>
      <c r="P71">
        <v>27</v>
      </c>
      <c r="Q71">
        <v>836.73</v>
      </c>
      <c r="R71">
        <v>29</v>
      </c>
      <c r="S71">
        <v>29</v>
      </c>
      <c r="T71" s="1">
        <v>43725</v>
      </c>
      <c r="U71" s="3">
        <f t="shared" ca="1" si="1"/>
        <v>211</v>
      </c>
      <c r="V71">
        <v>4.3</v>
      </c>
      <c r="W71" t="b">
        <v>0</v>
      </c>
      <c r="X71">
        <v>1.1200000000000001</v>
      </c>
      <c r="Y71" t="s">
        <v>28</v>
      </c>
      <c r="Z71">
        <v>2</v>
      </c>
      <c r="AA71" t="s">
        <v>293</v>
      </c>
      <c r="AB71" t="s">
        <v>294</v>
      </c>
    </row>
    <row r="72" spans="2:28" ht="124.2" customHeight="1" x14ac:dyDescent="0.25">
      <c r="B72" t="s">
        <v>296</v>
      </c>
      <c r="C72">
        <v>93</v>
      </c>
      <c r="D72" t="s">
        <v>295</v>
      </c>
      <c r="E72" t="s">
        <v>57</v>
      </c>
      <c r="F72">
        <v>28.99</v>
      </c>
      <c r="G72">
        <v>18.66</v>
      </c>
      <c r="H72">
        <v>10.33</v>
      </c>
      <c r="I72">
        <v>64</v>
      </c>
      <c r="J72">
        <v>90</v>
      </c>
      <c r="K72" t="s">
        <v>27</v>
      </c>
      <c r="L72">
        <v>4</v>
      </c>
      <c r="M72">
        <v>1</v>
      </c>
      <c r="N72">
        <v>34179</v>
      </c>
      <c r="O72">
        <v>32613</v>
      </c>
      <c r="P72">
        <v>145</v>
      </c>
      <c r="Q72">
        <v>4203.55</v>
      </c>
      <c r="R72">
        <v>667</v>
      </c>
      <c r="S72">
        <v>6</v>
      </c>
      <c r="T72" s="1">
        <v>42933</v>
      </c>
      <c r="U72" s="3">
        <f t="shared" ca="1" si="1"/>
        <v>1003</v>
      </c>
      <c r="V72">
        <v>4.5</v>
      </c>
      <c r="W72" t="b">
        <v>1</v>
      </c>
      <c r="X72">
        <v>0.85</v>
      </c>
      <c r="Y72" t="s">
        <v>28</v>
      </c>
      <c r="Z72">
        <v>6</v>
      </c>
      <c r="AA72" t="s">
        <v>296</v>
      </c>
      <c r="AB72" t="s">
        <v>297</v>
      </c>
    </row>
    <row r="73" spans="2:28" ht="124.2" customHeight="1" x14ac:dyDescent="0.25">
      <c r="B73" t="s">
        <v>300</v>
      </c>
      <c r="C73">
        <v>94</v>
      </c>
      <c r="D73" t="s">
        <v>298</v>
      </c>
      <c r="E73" t="s">
        <v>299</v>
      </c>
      <c r="F73">
        <v>12.99</v>
      </c>
      <c r="G73">
        <v>7.52</v>
      </c>
      <c r="H73">
        <v>5.47</v>
      </c>
      <c r="I73">
        <v>58</v>
      </c>
      <c r="J73">
        <v>82</v>
      </c>
      <c r="K73" t="s">
        <v>27</v>
      </c>
      <c r="L73">
        <v>3</v>
      </c>
      <c r="M73">
        <v>1</v>
      </c>
      <c r="N73">
        <v>260271</v>
      </c>
      <c r="O73">
        <v>230060</v>
      </c>
      <c r="P73">
        <v>1</v>
      </c>
      <c r="Q73">
        <v>12.99</v>
      </c>
      <c r="R73">
        <v>54</v>
      </c>
      <c r="S73">
        <v>0</v>
      </c>
      <c r="T73" s="1">
        <v>43265</v>
      </c>
      <c r="U73" s="3">
        <f t="shared" ca="1" si="1"/>
        <v>671</v>
      </c>
      <c r="V73">
        <v>4.2</v>
      </c>
      <c r="W73" t="b">
        <v>0</v>
      </c>
      <c r="X73">
        <v>0.33</v>
      </c>
      <c r="Y73" t="s">
        <v>28</v>
      </c>
      <c r="Z73">
        <v>7</v>
      </c>
      <c r="AA73" t="s">
        <v>300</v>
      </c>
      <c r="AB73" t="s">
        <v>301</v>
      </c>
    </row>
    <row r="74" spans="2:28" ht="124.2" customHeight="1" x14ac:dyDescent="0.25">
      <c r="B74" t="s">
        <v>304</v>
      </c>
      <c r="C74">
        <v>95</v>
      </c>
      <c r="D74" t="s">
        <v>302</v>
      </c>
      <c r="E74" t="s">
        <v>303</v>
      </c>
      <c r="F74">
        <v>23.99</v>
      </c>
      <c r="G74">
        <v>14.82</v>
      </c>
      <c r="H74">
        <v>9.17</v>
      </c>
      <c r="I74">
        <v>62</v>
      </c>
      <c r="J74">
        <v>80</v>
      </c>
      <c r="K74" t="s">
        <v>27</v>
      </c>
      <c r="L74">
        <v>4</v>
      </c>
      <c r="M74">
        <v>1</v>
      </c>
      <c r="N74">
        <v>9859</v>
      </c>
      <c r="O74">
        <v>11770</v>
      </c>
      <c r="P74">
        <v>464</v>
      </c>
      <c r="Q74">
        <v>11131.36</v>
      </c>
      <c r="R74">
        <v>365</v>
      </c>
      <c r="S74">
        <v>30</v>
      </c>
      <c r="T74" s="1">
        <v>43036</v>
      </c>
      <c r="U74" s="3">
        <f t="shared" ca="1" si="1"/>
        <v>900</v>
      </c>
      <c r="V74">
        <v>4.5</v>
      </c>
      <c r="W74" t="b">
        <v>0</v>
      </c>
      <c r="X74">
        <v>1.5</v>
      </c>
      <c r="Y74" t="s">
        <v>28</v>
      </c>
      <c r="Z74">
        <v>2</v>
      </c>
      <c r="AA74" t="s">
        <v>304</v>
      </c>
      <c r="AB74" t="s">
        <v>305</v>
      </c>
    </row>
    <row r="75" spans="2:28" ht="124.2" customHeight="1" x14ac:dyDescent="0.25">
      <c r="B75" t="s">
        <v>308</v>
      </c>
      <c r="C75">
        <v>97</v>
      </c>
      <c r="D75" t="s">
        <v>306</v>
      </c>
      <c r="E75" t="s">
        <v>307</v>
      </c>
      <c r="F75">
        <v>20.9</v>
      </c>
      <c r="G75">
        <v>12.36</v>
      </c>
      <c r="H75">
        <v>8.5399999999999991</v>
      </c>
      <c r="I75">
        <v>59</v>
      </c>
      <c r="J75">
        <v>84</v>
      </c>
      <c r="K75" t="s">
        <v>45</v>
      </c>
      <c r="L75">
        <v>2</v>
      </c>
      <c r="M75">
        <v>1</v>
      </c>
      <c r="N75">
        <v>361638</v>
      </c>
      <c r="O75">
        <v>182541</v>
      </c>
      <c r="P75">
        <v>88</v>
      </c>
      <c r="Q75">
        <v>1839.2</v>
      </c>
      <c r="R75">
        <v>127</v>
      </c>
      <c r="S75">
        <v>14</v>
      </c>
      <c r="T75" s="1">
        <v>43236</v>
      </c>
      <c r="U75" s="3">
        <f t="shared" ca="1" si="1"/>
        <v>700</v>
      </c>
      <c r="V75">
        <v>4.7</v>
      </c>
      <c r="W75" t="b">
        <v>1</v>
      </c>
      <c r="X75">
        <v>1</v>
      </c>
      <c r="Y75" t="s">
        <v>28</v>
      </c>
      <c r="Z75">
        <v>1</v>
      </c>
      <c r="AA75" t="s">
        <v>308</v>
      </c>
      <c r="AB75" t="s">
        <v>309</v>
      </c>
    </row>
    <row r="76" spans="2:28" ht="124.2" customHeight="1" x14ac:dyDescent="0.25">
      <c r="B76" t="s">
        <v>312</v>
      </c>
      <c r="C76">
        <v>98</v>
      </c>
      <c r="D76" t="s">
        <v>310</v>
      </c>
      <c r="E76" t="s">
        <v>311</v>
      </c>
      <c r="F76">
        <v>26.99</v>
      </c>
      <c r="G76">
        <v>17.61</v>
      </c>
      <c r="H76">
        <v>9.3800000000000008</v>
      </c>
      <c r="I76">
        <v>65</v>
      </c>
      <c r="J76">
        <v>88</v>
      </c>
      <c r="K76" t="s">
        <v>45</v>
      </c>
      <c r="L76">
        <v>3</v>
      </c>
      <c r="M76">
        <v>1</v>
      </c>
      <c r="N76">
        <v>202866</v>
      </c>
      <c r="O76">
        <v>152715</v>
      </c>
      <c r="P76">
        <v>103</v>
      </c>
      <c r="Q76">
        <v>2779.97</v>
      </c>
      <c r="R76">
        <v>106</v>
      </c>
      <c r="S76">
        <v>26</v>
      </c>
      <c r="T76" s="1">
        <v>43713</v>
      </c>
      <c r="U76" s="3">
        <f t="shared" ca="1" si="1"/>
        <v>223</v>
      </c>
      <c r="V76">
        <v>4.4000000000000004</v>
      </c>
      <c r="W76" t="b">
        <v>1</v>
      </c>
      <c r="X76">
        <v>0.9</v>
      </c>
      <c r="Y76" t="s">
        <v>28</v>
      </c>
      <c r="Z76">
        <v>4</v>
      </c>
      <c r="AA76" t="s">
        <v>312</v>
      </c>
      <c r="AB76" t="s">
        <v>313</v>
      </c>
    </row>
    <row r="77" spans="2:28" ht="124.2" customHeight="1" x14ac:dyDescent="0.25">
      <c r="B77" t="s">
        <v>316</v>
      </c>
      <c r="C77">
        <v>99</v>
      </c>
      <c r="D77" t="s">
        <v>314</v>
      </c>
      <c r="E77" t="s">
        <v>315</v>
      </c>
      <c r="F77">
        <v>12.99</v>
      </c>
      <c r="J77">
        <v>57</v>
      </c>
      <c r="K77" t="s">
        <v>45</v>
      </c>
      <c r="M77">
        <v>1</v>
      </c>
      <c r="N77">
        <v>112084</v>
      </c>
      <c r="O77">
        <v>196914</v>
      </c>
      <c r="P77">
        <v>72</v>
      </c>
      <c r="Q77">
        <v>935.28</v>
      </c>
      <c r="R77">
        <v>71</v>
      </c>
      <c r="S77">
        <v>13</v>
      </c>
      <c r="T77" s="1">
        <v>43761</v>
      </c>
      <c r="U77" s="3">
        <f t="shared" ca="1" si="1"/>
        <v>175</v>
      </c>
      <c r="V77">
        <v>4.7</v>
      </c>
      <c r="W77" t="b">
        <v>0</v>
      </c>
      <c r="X77">
        <v>0</v>
      </c>
      <c r="Y77" t="s">
        <v>179</v>
      </c>
      <c r="Z77">
        <v>30</v>
      </c>
      <c r="AA77" t="s">
        <v>316</v>
      </c>
      <c r="AB77" t="s">
        <v>317</v>
      </c>
    </row>
    <row r="78" spans="2:28" ht="124.2" customHeight="1" x14ac:dyDescent="0.25">
      <c r="B78" t="s">
        <v>320</v>
      </c>
      <c r="C78">
        <v>100</v>
      </c>
      <c r="D78" t="s">
        <v>318</v>
      </c>
      <c r="E78" t="s">
        <v>319</v>
      </c>
      <c r="F78">
        <v>7.99</v>
      </c>
      <c r="G78">
        <v>2.86</v>
      </c>
      <c r="H78">
        <v>5.13</v>
      </c>
      <c r="I78">
        <v>36</v>
      </c>
      <c r="J78">
        <v>41</v>
      </c>
      <c r="K78" t="s">
        <v>45</v>
      </c>
      <c r="M78">
        <v>1</v>
      </c>
      <c r="N78">
        <v>217545</v>
      </c>
      <c r="O78">
        <v>565020</v>
      </c>
      <c r="P78">
        <v>21</v>
      </c>
      <c r="Q78">
        <v>167.79</v>
      </c>
      <c r="R78">
        <v>0</v>
      </c>
      <c r="T78" s="2">
        <v>43914</v>
      </c>
      <c r="U78" s="3">
        <f t="shared" ca="1" si="1"/>
        <v>22</v>
      </c>
      <c r="W78" t="b">
        <v>0</v>
      </c>
      <c r="X78">
        <v>0.6</v>
      </c>
      <c r="Y78" t="s">
        <v>28</v>
      </c>
      <c r="Z78">
        <v>2</v>
      </c>
      <c r="AA78" t="s">
        <v>320</v>
      </c>
      <c r="AB78" t="s">
        <v>321</v>
      </c>
    </row>
    <row r="79" spans="2:28" ht="124.2" customHeight="1" x14ac:dyDescent="0.25">
      <c r="B79" t="s">
        <v>324</v>
      </c>
      <c r="C79">
        <v>101</v>
      </c>
      <c r="D79" t="s">
        <v>322</v>
      </c>
      <c r="E79" t="s">
        <v>323</v>
      </c>
      <c r="F79">
        <v>19.989999999999998</v>
      </c>
      <c r="G79">
        <v>11.62</v>
      </c>
      <c r="H79">
        <v>8.3699999999999992</v>
      </c>
      <c r="I79">
        <v>58</v>
      </c>
      <c r="J79">
        <v>76</v>
      </c>
      <c r="K79" t="s">
        <v>45</v>
      </c>
      <c r="L79">
        <v>6</v>
      </c>
      <c r="M79">
        <v>1</v>
      </c>
      <c r="N79">
        <v>78094</v>
      </c>
      <c r="O79">
        <v>130869</v>
      </c>
      <c r="P79">
        <v>147</v>
      </c>
      <c r="Q79">
        <v>2938.53</v>
      </c>
      <c r="R79">
        <v>30</v>
      </c>
      <c r="S79">
        <v>98</v>
      </c>
      <c r="T79" s="1">
        <v>43715</v>
      </c>
      <c r="U79" s="3">
        <f t="shared" ca="1" si="1"/>
        <v>221</v>
      </c>
      <c r="V79">
        <v>4.2</v>
      </c>
      <c r="W79" t="b">
        <v>0</v>
      </c>
      <c r="X79">
        <v>1.32</v>
      </c>
      <c r="Y79" t="s">
        <v>28</v>
      </c>
      <c r="Z79">
        <v>3</v>
      </c>
      <c r="AA79" t="s">
        <v>324</v>
      </c>
      <c r="AB79" t="s">
        <v>325</v>
      </c>
    </row>
    <row r="80" spans="2:28" ht="124.2" customHeight="1" x14ac:dyDescent="0.25">
      <c r="B80" t="s">
        <v>327</v>
      </c>
      <c r="C80">
        <v>102</v>
      </c>
      <c r="D80" t="s">
        <v>326</v>
      </c>
      <c r="E80" t="s">
        <v>92</v>
      </c>
      <c r="F80">
        <v>16</v>
      </c>
      <c r="G80">
        <v>8.6300000000000008</v>
      </c>
      <c r="H80">
        <v>7.37</v>
      </c>
      <c r="I80">
        <v>54</v>
      </c>
      <c r="J80">
        <v>77</v>
      </c>
      <c r="K80" t="s">
        <v>27</v>
      </c>
      <c r="L80">
        <v>2</v>
      </c>
      <c r="M80">
        <v>1</v>
      </c>
      <c r="N80">
        <v>348509</v>
      </c>
      <c r="O80">
        <v>293241</v>
      </c>
      <c r="P80">
        <v>30</v>
      </c>
      <c r="Q80">
        <v>480</v>
      </c>
      <c r="R80">
        <v>141</v>
      </c>
      <c r="S80">
        <v>3</v>
      </c>
      <c r="T80" s="1">
        <v>42061</v>
      </c>
      <c r="U80" s="3">
        <f t="shared" ca="1" si="1"/>
        <v>1875</v>
      </c>
      <c r="V80">
        <v>4.3</v>
      </c>
      <c r="W80" t="b">
        <v>0</v>
      </c>
      <c r="X80">
        <v>0.8</v>
      </c>
      <c r="Y80" t="s">
        <v>28</v>
      </c>
      <c r="Z80">
        <v>4</v>
      </c>
      <c r="AA80" t="s">
        <v>327</v>
      </c>
      <c r="AB80" t="s">
        <v>328</v>
      </c>
    </row>
    <row r="81" spans="2:28" ht="124.2" customHeight="1" x14ac:dyDescent="0.25">
      <c r="B81" t="s">
        <v>330</v>
      </c>
      <c r="C81">
        <v>103</v>
      </c>
      <c r="D81" t="s">
        <v>329</v>
      </c>
      <c r="E81" t="s">
        <v>32</v>
      </c>
      <c r="F81">
        <v>16.96</v>
      </c>
      <c r="G81">
        <v>10.85</v>
      </c>
      <c r="H81">
        <v>6.11</v>
      </c>
      <c r="I81">
        <v>64</v>
      </c>
      <c r="J81">
        <v>90</v>
      </c>
      <c r="K81" t="s">
        <v>27</v>
      </c>
      <c r="L81">
        <v>4</v>
      </c>
      <c r="M81">
        <v>1</v>
      </c>
      <c r="N81">
        <v>4227</v>
      </c>
      <c r="O81">
        <v>3241</v>
      </c>
      <c r="P81">
        <v>1359</v>
      </c>
      <c r="Q81">
        <v>23048.639999999999</v>
      </c>
      <c r="R81">
        <v>1881</v>
      </c>
      <c r="S81">
        <v>12</v>
      </c>
      <c r="T81" s="1">
        <v>42166</v>
      </c>
      <c r="U81" s="3">
        <f t="shared" ca="1" si="1"/>
        <v>1770</v>
      </c>
      <c r="V81">
        <v>4.5</v>
      </c>
      <c r="W81" t="b">
        <v>1</v>
      </c>
      <c r="X81">
        <v>0.7</v>
      </c>
      <c r="Y81" t="s">
        <v>28</v>
      </c>
      <c r="Z81">
        <v>4</v>
      </c>
      <c r="AA81" t="s">
        <v>330</v>
      </c>
      <c r="AB81" t="s">
        <v>331</v>
      </c>
    </row>
    <row r="82" spans="2:28" ht="124.2" customHeight="1" x14ac:dyDescent="0.25">
      <c r="B82" t="s">
        <v>334</v>
      </c>
      <c r="C82">
        <v>104</v>
      </c>
      <c r="D82" t="s">
        <v>332</v>
      </c>
      <c r="E82" t="s">
        <v>333</v>
      </c>
      <c r="F82">
        <v>15.99</v>
      </c>
      <c r="G82">
        <v>10.52</v>
      </c>
      <c r="H82">
        <v>5.47</v>
      </c>
      <c r="I82">
        <v>66</v>
      </c>
      <c r="J82">
        <v>84</v>
      </c>
      <c r="K82" t="s">
        <v>45</v>
      </c>
      <c r="L82">
        <v>4</v>
      </c>
      <c r="M82">
        <v>2</v>
      </c>
      <c r="N82">
        <v>22922</v>
      </c>
      <c r="O82">
        <v>27727</v>
      </c>
      <c r="P82">
        <v>837</v>
      </c>
      <c r="Q82">
        <v>13383.63</v>
      </c>
      <c r="R82">
        <v>652</v>
      </c>
      <c r="S82">
        <v>21</v>
      </c>
      <c r="T82" s="1">
        <v>43420</v>
      </c>
      <c r="U82" s="3">
        <f t="shared" ca="1" si="1"/>
        <v>516</v>
      </c>
      <c r="V82">
        <v>4.2</v>
      </c>
      <c r="W82" t="b">
        <v>1</v>
      </c>
      <c r="X82">
        <v>0.7</v>
      </c>
      <c r="Y82" t="s">
        <v>28</v>
      </c>
      <c r="Z82">
        <v>7</v>
      </c>
      <c r="AA82" t="s">
        <v>334</v>
      </c>
      <c r="AB82" t="s">
        <v>335</v>
      </c>
    </row>
    <row r="83" spans="2:28" ht="124.2" customHeight="1" x14ac:dyDescent="0.25">
      <c r="B83" t="s">
        <v>338</v>
      </c>
      <c r="C83">
        <v>105</v>
      </c>
      <c r="D83" t="s">
        <v>336</v>
      </c>
      <c r="E83" t="s">
        <v>337</v>
      </c>
      <c r="F83">
        <v>13.99</v>
      </c>
      <c r="J83">
        <v>61</v>
      </c>
      <c r="K83" t="s">
        <v>45</v>
      </c>
      <c r="M83">
        <v>1</v>
      </c>
      <c r="N83">
        <v>812155</v>
      </c>
      <c r="O83">
        <v>753636</v>
      </c>
      <c r="P83">
        <v>1</v>
      </c>
      <c r="Q83">
        <v>13.99</v>
      </c>
      <c r="R83">
        <v>0</v>
      </c>
      <c r="T83" s="1">
        <v>43877</v>
      </c>
      <c r="U83" s="3">
        <f t="shared" ca="1" si="1"/>
        <v>59</v>
      </c>
      <c r="W83" t="b">
        <v>0</v>
      </c>
      <c r="X83">
        <v>0</v>
      </c>
      <c r="Y83" t="s">
        <v>28</v>
      </c>
      <c r="Z83">
        <v>2</v>
      </c>
      <c r="AA83" t="s">
        <v>338</v>
      </c>
      <c r="AB83" t="s">
        <v>339</v>
      </c>
    </row>
    <row r="84" spans="2:28" ht="124.2" customHeight="1" x14ac:dyDescent="0.25">
      <c r="B84" t="s">
        <v>341</v>
      </c>
      <c r="C84">
        <v>106</v>
      </c>
      <c r="D84" t="s">
        <v>340</v>
      </c>
      <c r="E84" t="s">
        <v>44</v>
      </c>
      <c r="F84">
        <v>9.8800000000000008</v>
      </c>
      <c r="G84">
        <v>4.33</v>
      </c>
      <c r="H84">
        <v>5.55</v>
      </c>
      <c r="I84">
        <v>44</v>
      </c>
      <c r="J84">
        <v>88</v>
      </c>
      <c r="K84" t="s">
        <v>45</v>
      </c>
      <c r="L84">
        <v>2</v>
      </c>
      <c r="M84">
        <v>1</v>
      </c>
      <c r="N84">
        <v>75502</v>
      </c>
      <c r="O84">
        <v>65281</v>
      </c>
      <c r="P84">
        <v>340</v>
      </c>
      <c r="Q84">
        <v>3359.2</v>
      </c>
      <c r="R84">
        <v>97</v>
      </c>
      <c r="S84">
        <v>35</v>
      </c>
      <c r="T84" s="1">
        <v>43108</v>
      </c>
      <c r="U84" s="3">
        <f t="shared" ca="1" si="1"/>
        <v>828</v>
      </c>
      <c r="V84">
        <v>4.4000000000000004</v>
      </c>
      <c r="W84" t="b">
        <v>1</v>
      </c>
      <c r="X84">
        <v>0.54</v>
      </c>
      <c r="Y84" t="s">
        <v>28</v>
      </c>
      <c r="Z84">
        <v>2</v>
      </c>
      <c r="AA84" t="s">
        <v>341</v>
      </c>
      <c r="AB84" t="s">
        <v>342</v>
      </c>
    </row>
    <row r="85" spans="2:28" ht="124.2" customHeight="1" x14ac:dyDescent="0.25">
      <c r="B85" t="s">
        <v>345</v>
      </c>
      <c r="C85">
        <v>107</v>
      </c>
      <c r="D85" t="s">
        <v>343</v>
      </c>
      <c r="E85" t="s">
        <v>344</v>
      </c>
      <c r="F85">
        <v>25.99</v>
      </c>
      <c r="G85">
        <v>18.2</v>
      </c>
      <c r="H85">
        <v>7.79</v>
      </c>
      <c r="I85">
        <v>70</v>
      </c>
      <c r="J85">
        <v>80</v>
      </c>
      <c r="K85" t="s">
        <v>45</v>
      </c>
      <c r="L85">
        <v>8</v>
      </c>
      <c r="M85">
        <v>2</v>
      </c>
      <c r="N85">
        <v>107211</v>
      </c>
      <c r="O85">
        <v>153049</v>
      </c>
      <c r="P85">
        <v>170</v>
      </c>
      <c r="Q85">
        <v>4418.3</v>
      </c>
      <c r="R85">
        <v>26</v>
      </c>
      <c r="S85">
        <v>170</v>
      </c>
      <c r="T85" s="1">
        <v>43867</v>
      </c>
      <c r="U85" s="3">
        <f t="shared" ca="1" si="1"/>
        <v>69</v>
      </c>
      <c r="V85">
        <v>4</v>
      </c>
      <c r="W85" t="b">
        <v>1</v>
      </c>
      <c r="X85">
        <v>0.4</v>
      </c>
      <c r="Y85" t="s">
        <v>28</v>
      </c>
      <c r="Z85">
        <v>6</v>
      </c>
      <c r="AA85" t="s">
        <v>345</v>
      </c>
      <c r="AB85" t="s">
        <v>346</v>
      </c>
    </row>
    <row r="86" spans="2:28" ht="124.2" customHeight="1" x14ac:dyDescent="0.25">
      <c r="B86" t="s">
        <v>349</v>
      </c>
      <c r="C86">
        <v>108</v>
      </c>
      <c r="D86" t="s">
        <v>347</v>
      </c>
      <c r="E86" t="s">
        <v>348</v>
      </c>
      <c r="F86">
        <v>25.99</v>
      </c>
      <c r="G86">
        <v>16.14</v>
      </c>
      <c r="H86">
        <v>9.85</v>
      </c>
      <c r="I86">
        <v>62</v>
      </c>
      <c r="J86">
        <v>94</v>
      </c>
      <c r="K86" t="s">
        <v>45</v>
      </c>
      <c r="L86">
        <v>4</v>
      </c>
      <c r="M86">
        <v>1</v>
      </c>
      <c r="N86">
        <v>30713</v>
      </c>
      <c r="O86">
        <v>49258</v>
      </c>
      <c r="P86">
        <v>500</v>
      </c>
      <c r="Q86">
        <v>12995</v>
      </c>
      <c r="R86">
        <v>448</v>
      </c>
      <c r="S86">
        <v>29</v>
      </c>
      <c r="T86" s="1">
        <v>42900</v>
      </c>
      <c r="U86" s="3">
        <f t="shared" ca="1" si="1"/>
        <v>1036</v>
      </c>
      <c r="V86">
        <v>4.7</v>
      </c>
      <c r="W86" t="b">
        <v>1</v>
      </c>
      <c r="X86">
        <v>1.05</v>
      </c>
      <c r="Y86" t="s">
        <v>28</v>
      </c>
      <c r="Z86">
        <v>4</v>
      </c>
      <c r="AA86" t="s">
        <v>349</v>
      </c>
      <c r="AB86" t="s">
        <v>350</v>
      </c>
    </row>
    <row r="87" spans="2:28" ht="124.2" customHeight="1" x14ac:dyDescent="0.25">
      <c r="B87" t="s">
        <v>353</v>
      </c>
      <c r="C87">
        <v>109</v>
      </c>
      <c r="D87" t="s">
        <v>351</v>
      </c>
      <c r="E87" t="s">
        <v>352</v>
      </c>
      <c r="F87">
        <v>13.99</v>
      </c>
      <c r="G87">
        <v>7.89</v>
      </c>
      <c r="H87">
        <v>6.1</v>
      </c>
      <c r="I87">
        <v>56</v>
      </c>
      <c r="J87">
        <v>75</v>
      </c>
      <c r="K87" t="s">
        <v>45</v>
      </c>
      <c r="L87">
        <v>4</v>
      </c>
      <c r="M87">
        <v>1</v>
      </c>
      <c r="N87">
        <v>509067</v>
      </c>
      <c r="O87">
        <v>2011946</v>
      </c>
      <c r="P87">
        <v>1</v>
      </c>
      <c r="Q87">
        <v>13.99</v>
      </c>
      <c r="R87">
        <v>11</v>
      </c>
      <c r="S87">
        <v>1</v>
      </c>
      <c r="T87" s="1">
        <v>43275</v>
      </c>
      <c r="U87" s="3">
        <f t="shared" ca="1" si="1"/>
        <v>661</v>
      </c>
      <c r="V87">
        <v>3.7</v>
      </c>
      <c r="W87" t="b">
        <v>0</v>
      </c>
      <c r="X87">
        <v>0.59</v>
      </c>
      <c r="Y87" t="s">
        <v>28</v>
      </c>
      <c r="Z87">
        <v>4</v>
      </c>
      <c r="AA87" t="s">
        <v>353</v>
      </c>
      <c r="AB87" t="s">
        <v>354</v>
      </c>
    </row>
    <row r="88" spans="2:28" ht="124.2" customHeight="1" x14ac:dyDescent="0.25">
      <c r="B88" t="s">
        <v>357</v>
      </c>
      <c r="C88">
        <v>112</v>
      </c>
      <c r="D88" t="s">
        <v>355</v>
      </c>
      <c r="E88" t="s">
        <v>356</v>
      </c>
      <c r="F88">
        <v>20.99</v>
      </c>
      <c r="G88">
        <v>14.13</v>
      </c>
      <c r="H88">
        <v>6.86</v>
      </c>
      <c r="I88">
        <v>67</v>
      </c>
      <c r="J88">
        <v>84</v>
      </c>
      <c r="K88" t="s">
        <v>27</v>
      </c>
      <c r="L88">
        <v>4</v>
      </c>
      <c r="M88">
        <v>1</v>
      </c>
      <c r="N88">
        <v>84185</v>
      </c>
      <c r="O88">
        <v>82974</v>
      </c>
      <c r="P88">
        <v>42</v>
      </c>
      <c r="Q88">
        <v>881.58</v>
      </c>
      <c r="R88">
        <v>61</v>
      </c>
      <c r="S88">
        <v>14</v>
      </c>
      <c r="T88" s="1">
        <v>42993</v>
      </c>
      <c r="U88" s="3">
        <f t="shared" ca="1" si="1"/>
        <v>943</v>
      </c>
      <c r="V88">
        <v>4.2</v>
      </c>
      <c r="W88" t="b">
        <v>1</v>
      </c>
      <c r="X88">
        <v>0.5</v>
      </c>
      <c r="Y88" t="s">
        <v>28</v>
      </c>
      <c r="Z88">
        <v>2</v>
      </c>
      <c r="AA88" t="s">
        <v>357</v>
      </c>
      <c r="AB88" t="s">
        <v>358</v>
      </c>
    </row>
    <row r="89" spans="2:28" ht="124.2" customHeight="1" x14ac:dyDescent="0.25">
      <c r="B89" t="s">
        <v>361</v>
      </c>
      <c r="C89">
        <v>113</v>
      </c>
      <c r="D89" t="s">
        <v>359</v>
      </c>
      <c r="E89" t="s">
        <v>360</v>
      </c>
      <c r="F89">
        <v>19.989999999999998</v>
      </c>
      <c r="G89">
        <v>11</v>
      </c>
      <c r="H89">
        <v>8.99</v>
      </c>
      <c r="I89">
        <v>55</v>
      </c>
      <c r="J89">
        <v>90</v>
      </c>
      <c r="K89" t="s">
        <v>45</v>
      </c>
      <c r="L89">
        <v>2</v>
      </c>
      <c r="M89">
        <v>1</v>
      </c>
      <c r="N89">
        <v>672731</v>
      </c>
      <c r="O89">
        <v>587376</v>
      </c>
      <c r="P89">
        <v>1</v>
      </c>
      <c r="Q89">
        <v>19.989999999999998</v>
      </c>
      <c r="R89">
        <v>61</v>
      </c>
      <c r="S89">
        <v>0</v>
      </c>
      <c r="T89" s="1">
        <v>43632</v>
      </c>
      <c r="U89" s="3">
        <f t="shared" ca="1" si="1"/>
        <v>304</v>
      </c>
      <c r="V89">
        <v>4.5</v>
      </c>
      <c r="W89" t="b">
        <v>1</v>
      </c>
      <c r="X89">
        <v>0.8</v>
      </c>
      <c r="Y89" t="s">
        <v>28</v>
      </c>
      <c r="Z89">
        <v>4</v>
      </c>
      <c r="AA89" t="s">
        <v>361</v>
      </c>
      <c r="AB89" t="s">
        <v>362</v>
      </c>
    </row>
    <row r="90" spans="2:28" ht="124.2" customHeight="1" x14ac:dyDescent="0.25">
      <c r="B90" t="s">
        <v>365</v>
      </c>
      <c r="C90">
        <v>114</v>
      </c>
      <c r="D90" t="s">
        <v>363</v>
      </c>
      <c r="E90" t="s">
        <v>364</v>
      </c>
      <c r="F90">
        <v>19.989999999999998</v>
      </c>
      <c r="G90">
        <v>10.130000000000001</v>
      </c>
      <c r="H90">
        <v>9.86</v>
      </c>
      <c r="I90">
        <v>51</v>
      </c>
      <c r="J90">
        <v>85</v>
      </c>
      <c r="K90" t="s">
        <v>45</v>
      </c>
      <c r="L90">
        <v>3</v>
      </c>
      <c r="M90">
        <v>1</v>
      </c>
      <c r="N90">
        <v>45692</v>
      </c>
      <c r="O90">
        <v>35247</v>
      </c>
      <c r="P90">
        <v>640</v>
      </c>
      <c r="Q90">
        <v>12793.6</v>
      </c>
      <c r="R90">
        <v>1062</v>
      </c>
      <c r="S90">
        <v>12</v>
      </c>
      <c r="T90" s="1">
        <v>43174</v>
      </c>
      <c r="U90" s="3">
        <f t="shared" ca="1" si="1"/>
        <v>762</v>
      </c>
      <c r="V90">
        <v>4.5999999999999996</v>
      </c>
      <c r="W90" t="b">
        <v>0</v>
      </c>
      <c r="X90">
        <v>1.7</v>
      </c>
      <c r="Y90" t="s">
        <v>28</v>
      </c>
      <c r="Z90">
        <v>5</v>
      </c>
      <c r="AA90" t="s">
        <v>365</v>
      </c>
      <c r="AB90" t="s">
        <v>366</v>
      </c>
    </row>
    <row r="91" spans="2:28" ht="124.2" customHeight="1" x14ac:dyDescent="0.25">
      <c r="B91" t="s">
        <v>369</v>
      </c>
      <c r="C91">
        <v>116</v>
      </c>
      <c r="D91" t="s">
        <v>367</v>
      </c>
      <c r="E91" t="s">
        <v>368</v>
      </c>
      <c r="F91">
        <v>11.99</v>
      </c>
      <c r="G91">
        <v>6.66</v>
      </c>
      <c r="H91">
        <v>5.33</v>
      </c>
      <c r="I91">
        <v>56</v>
      </c>
      <c r="J91">
        <v>84</v>
      </c>
      <c r="K91" t="s">
        <v>27</v>
      </c>
      <c r="L91">
        <v>2</v>
      </c>
      <c r="M91">
        <v>1</v>
      </c>
      <c r="N91">
        <v>59685</v>
      </c>
      <c r="O91">
        <v>85650</v>
      </c>
      <c r="P91">
        <v>39</v>
      </c>
      <c r="Q91">
        <v>467.61</v>
      </c>
      <c r="R91">
        <v>262</v>
      </c>
      <c r="S91">
        <v>2</v>
      </c>
      <c r="T91" s="1">
        <v>42993</v>
      </c>
      <c r="U91" s="3">
        <f t="shared" ca="1" si="1"/>
        <v>943</v>
      </c>
      <c r="V91">
        <v>4.2</v>
      </c>
      <c r="W91" t="b">
        <v>1</v>
      </c>
      <c r="X91">
        <v>0.5</v>
      </c>
      <c r="Y91" t="s">
        <v>28</v>
      </c>
      <c r="Z91">
        <v>4</v>
      </c>
      <c r="AA91" t="s">
        <v>369</v>
      </c>
      <c r="AB91" t="s">
        <v>370</v>
      </c>
    </row>
    <row r="92" spans="2:28" ht="124.2" customHeight="1" x14ac:dyDescent="0.25">
      <c r="B92" t="s">
        <v>373</v>
      </c>
      <c r="C92">
        <v>119</v>
      </c>
      <c r="D92" t="s">
        <v>371</v>
      </c>
      <c r="E92" t="s">
        <v>372</v>
      </c>
      <c r="F92">
        <v>25.95</v>
      </c>
      <c r="G92">
        <v>16.510000000000002</v>
      </c>
      <c r="H92">
        <v>9.44</v>
      </c>
      <c r="I92">
        <v>64</v>
      </c>
      <c r="J92">
        <v>90</v>
      </c>
      <c r="K92" t="s">
        <v>27</v>
      </c>
      <c r="L92">
        <v>2</v>
      </c>
      <c r="M92">
        <v>1</v>
      </c>
      <c r="N92">
        <v>116798</v>
      </c>
      <c r="O92">
        <v>82054</v>
      </c>
      <c r="P92">
        <v>40</v>
      </c>
      <c r="Q92">
        <v>1038</v>
      </c>
      <c r="R92">
        <v>356</v>
      </c>
      <c r="S92">
        <v>3</v>
      </c>
      <c r="T92" s="1">
        <v>42361</v>
      </c>
      <c r="U92" s="3">
        <f t="shared" ca="1" si="1"/>
        <v>1575</v>
      </c>
      <c r="V92">
        <v>4.5</v>
      </c>
      <c r="W92" t="b">
        <v>1</v>
      </c>
      <c r="X92">
        <v>1.25</v>
      </c>
      <c r="Y92" t="s">
        <v>28</v>
      </c>
      <c r="Z92">
        <v>2</v>
      </c>
      <c r="AA92" t="s">
        <v>373</v>
      </c>
      <c r="AB92" t="s">
        <v>374</v>
      </c>
    </row>
    <row r="93" spans="2:28" ht="124.2" customHeight="1" x14ac:dyDescent="0.25">
      <c r="B93" t="s">
        <v>377</v>
      </c>
      <c r="C93">
        <v>121</v>
      </c>
      <c r="D93" t="s">
        <v>375</v>
      </c>
      <c r="E93" t="s">
        <v>376</v>
      </c>
      <c r="F93">
        <v>9.99</v>
      </c>
      <c r="G93">
        <v>4.55</v>
      </c>
      <c r="H93">
        <v>5.44</v>
      </c>
      <c r="I93">
        <v>46</v>
      </c>
      <c r="J93">
        <v>75</v>
      </c>
      <c r="K93" t="s">
        <v>45</v>
      </c>
      <c r="L93">
        <v>2</v>
      </c>
      <c r="M93">
        <v>1</v>
      </c>
      <c r="N93">
        <v>234795</v>
      </c>
      <c r="O93">
        <v>124754</v>
      </c>
      <c r="P93">
        <v>176</v>
      </c>
      <c r="Q93">
        <v>1758.24</v>
      </c>
      <c r="R93">
        <v>119</v>
      </c>
      <c r="S93">
        <v>15</v>
      </c>
      <c r="T93" s="1">
        <v>43115</v>
      </c>
      <c r="U93" s="3">
        <f t="shared" ca="1" si="1"/>
        <v>821</v>
      </c>
      <c r="V93">
        <v>4.0999999999999996</v>
      </c>
      <c r="W93" t="b">
        <v>0</v>
      </c>
      <c r="X93">
        <v>0.49</v>
      </c>
      <c r="Y93" t="s">
        <v>28</v>
      </c>
      <c r="Z93">
        <v>9</v>
      </c>
      <c r="AA93" t="s">
        <v>377</v>
      </c>
      <c r="AB93" t="s">
        <v>378</v>
      </c>
    </row>
    <row r="94" spans="2:28" ht="124.2" customHeight="1" x14ac:dyDescent="0.25">
      <c r="B94" t="s">
        <v>381</v>
      </c>
      <c r="C94">
        <v>125</v>
      </c>
      <c r="D94" t="s">
        <v>379</v>
      </c>
      <c r="E94" t="s">
        <v>380</v>
      </c>
      <c r="F94">
        <v>16.989999999999998</v>
      </c>
      <c r="G94">
        <v>10.55</v>
      </c>
      <c r="H94">
        <v>6.44</v>
      </c>
      <c r="I94">
        <v>62</v>
      </c>
      <c r="J94">
        <v>77</v>
      </c>
      <c r="K94" t="s">
        <v>45</v>
      </c>
      <c r="L94">
        <v>4</v>
      </c>
      <c r="M94">
        <v>1</v>
      </c>
      <c r="N94">
        <v>90361</v>
      </c>
      <c r="O94">
        <v>78515</v>
      </c>
      <c r="P94">
        <v>298</v>
      </c>
      <c r="Q94">
        <v>5063.0200000000004</v>
      </c>
      <c r="R94">
        <v>326</v>
      </c>
      <c r="S94">
        <v>16</v>
      </c>
      <c r="T94" s="1">
        <v>42662</v>
      </c>
      <c r="U94" s="3">
        <f t="shared" ca="1" si="1"/>
        <v>1274</v>
      </c>
      <c r="V94">
        <v>4.2</v>
      </c>
      <c r="W94" t="b">
        <v>0</v>
      </c>
      <c r="X94">
        <v>0.33</v>
      </c>
      <c r="Y94" t="s">
        <v>28</v>
      </c>
      <c r="Z94">
        <v>4</v>
      </c>
      <c r="AA94" t="s">
        <v>381</v>
      </c>
      <c r="AB94" t="s">
        <v>382</v>
      </c>
    </row>
    <row r="95" spans="2:28" ht="124.2" customHeight="1" x14ac:dyDescent="0.25">
      <c r="B95" t="s">
        <v>385</v>
      </c>
      <c r="C95">
        <v>126</v>
      </c>
      <c r="D95" t="s">
        <v>383</v>
      </c>
      <c r="E95" t="s">
        <v>384</v>
      </c>
      <c r="F95">
        <v>26.98</v>
      </c>
      <c r="G95">
        <v>15.6</v>
      </c>
      <c r="H95">
        <v>11.38</v>
      </c>
      <c r="I95">
        <v>58</v>
      </c>
      <c r="J95">
        <v>88</v>
      </c>
      <c r="K95" t="s">
        <v>27</v>
      </c>
      <c r="L95">
        <v>4</v>
      </c>
      <c r="M95">
        <v>1</v>
      </c>
      <c r="N95">
        <v>15690</v>
      </c>
      <c r="O95">
        <v>21768</v>
      </c>
      <c r="P95">
        <v>241</v>
      </c>
      <c r="Q95">
        <v>6502.18</v>
      </c>
      <c r="R95">
        <v>117</v>
      </c>
      <c r="S95">
        <v>56</v>
      </c>
      <c r="T95" s="1">
        <v>43644</v>
      </c>
      <c r="U95" s="3">
        <f t="shared" ca="1" si="1"/>
        <v>292</v>
      </c>
      <c r="V95">
        <v>4.4000000000000004</v>
      </c>
      <c r="W95" t="b">
        <v>1</v>
      </c>
      <c r="X95">
        <v>1.65</v>
      </c>
      <c r="Y95" t="s">
        <v>28</v>
      </c>
      <c r="Z95">
        <v>3</v>
      </c>
      <c r="AA95" t="s">
        <v>385</v>
      </c>
      <c r="AB95" t="s">
        <v>386</v>
      </c>
    </row>
    <row r="96" spans="2:28" ht="124.2" customHeight="1" x14ac:dyDescent="0.25">
      <c r="B96" t="s">
        <v>389</v>
      </c>
      <c r="C96">
        <v>129</v>
      </c>
      <c r="D96" t="s">
        <v>387</v>
      </c>
      <c r="E96" t="s">
        <v>388</v>
      </c>
      <c r="F96">
        <v>14.47</v>
      </c>
      <c r="G96">
        <v>8.73</v>
      </c>
      <c r="H96">
        <v>5.74</v>
      </c>
      <c r="I96">
        <v>60</v>
      </c>
      <c r="J96">
        <v>84</v>
      </c>
      <c r="K96" t="s">
        <v>27</v>
      </c>
      <c r="L96">
        <v>2</v>
      </c>
      <c r="M96">
        <v>1</v>
      </c>
      <c r="N96">
        <v>74966</v>
      </c>
      <c r="O96">
        <v>59649</v>
      </c>
      <c r="P96">
        <v>65</v>
      </c>
      <c r="Q96">
        <v>940.55</v>
      </c>
      <c r="R96">
        <v>370</v>
      </c>
      <c r="S96">
        <v>3</v>
      </c>
      <c r="T96" s="1">
        <v>42739</v>
      </c>
      <c r="U96" s="3">
        <f t="shared" ca="1" si="1"/>
        <v>1197</v>
      </c>
      <c r="V96">
        <v>4.2</v>
      </c>
      <c r="W96" t="b">
        <v>1</v>
      </c>
      <c r="X96">
        <v>0.33</v>
      </c>
      <c r="Y96" t="s">
        <v>28</v>
      </c>
      <c r="Z96">
        <v>7</v>
      </c>
      <c r="AA96" t="s">
        <v>389</v>
      </c>
      <c r="AB96" t="s">
        <v>390</v>
      </c>
    </row>
    <row r="97" spans="2:28" ht="124.2" customHeight="1" x14ac:dyDescent="0.25">
      <c r="B97" t="s">
        <v>393</v>
      </c>
      <c r="C97">
        <v>130</v>
      </c>
      <c r="D97" t="s">
        <v>391</v>
      </c>
      <c r="E97" t="s">
        <v>392</v>
      </c>
      <c r="F97">
        <v>26.99</v>
      </c>
      <c r="G97">
        <v>17.38</v>
      </c>
      <c r="H97">
        <v>9.61</v>
      </c>
      <c r="I97">
        <v>64</v>
      </c>
      <c r="J97">
        <v>92</v>
      </c>
      <c r="K97" t="s">
        <v>27</v>
      </c>
      <c r="L97">
        <v>4</v>
      </c>
      <c r="M97">
        <v>1</v>
      </c>
      <c r="N97">
        <v>11772</v>
      </c>
      <c r="O97">
        <v>11374</v>
      </c>
      <c r="P97">
        <v>465</v>
      </c>
      <c r="Q97">
        <v>12550.35</v>
      </c>
      <c r="R97">
        <v>281</v>
      </c>
      <c r="S97">
        <v>45</v>
      </c>
      <c r="T97" s="1">
        <v>43548</v>
      </c>
      <c r="U97" s="3">
        <f t="shared" ca="1" si="1"/>
        <v>388</v>
      </c>
      <c r="V97">
        <v>4.5999999999999996</v>
      </c>
      <c r="W97" t="b">
        <v>1</v>
      </c>
      <c r="X97">
        <v>1.7</v>
      </c>
      <c r="Y97" t="s">
        <v>28</v>
      </c>
      <c r="Z97">
        <v>4</v>
      </c>
      <c r="AA97" t="s">
        <v>393</v>
      </c>
      <c r="AB97" t="s">
        <v>394</v>
      </c>
    </row>
    <row r="98" spans="2:28" ht="124.2" customHeight="1" x14ac:dyDescent="0.25">
      <c r="B98" t="s">
        <v>397</v>
      </c>
      <c r="C98">
        <v>131</v>
      </c>
      <c r="D98" t="s">
        <v>395</v>
      </c>
      <c r="E98" t="s">
        <v>396</v>
      </c>
      <c r="F98">
        <v>12.99</v>
      </c>
      <c r="G98">
        <v>7.42</v>
      </c>
      <c r="H98">
        <v>5.57</v>
      </c>
      <c r="I98">
        <v>57</v>
      </c>
      <c r="J98">
        <v>78</v>
      </c>
      <c r="K98" t="s">
        <v>27</v>
      </c>
      <c r="L98">
        <v>4</v>
      </c>
      <c r="M98">
        <v>1</v>
      </c>
      <c r="N98">
        <v>91590</v>
      </c>
      <c r="O98">
        <v>124767</v>
      </c>
      <c r="P98">
        <v>14</v>
      </c>
      <c r="Q98">
        <v>181.86</v>
      </c>
      <c r="R98">
        <v>26</v>
      </c>
      <c r="S98">
        <v>7</v>
      </c>
      <c r="T98" s="1">
        <v>43544</v>
      </c>
      <c r="U98" s="3">
        <f t="shared" ca="1" si="1"/>
        <v>392</v>
      </c>
      <c r="V98">
        <v>4.4000000000000004</v>
      </c>
      <c r="W98" t="b">
        <v>1</v>
      </c>
      <c r="X98">
        <v>0.5</v>
      </c>
      <c r="Y98" t="s">
        <v>28</v>
      </c>
      <c r="Z98">
        <v>2</v>
      </c>
      <c r="AA98" t="s">
        <v>397</v>
      </c>
      <c r="AB98" t="s">
        <v>398</v>
      </c>
    </row>
    <row r="99" spans="2:28" ht="124.2" customHeight="1" x14ac:dyDescent="0.25">
      <c r="B99" t="s">
        <v>401</v>
      </c>
      <c r="C99">
        <v>132</v>
      </c>
      <c r="D99" t="s">
        <v>399</v>
      </c>
      <c r="E99" t="s">
        <v>400</v>
      </c>
      <c r="F99">
        <v>15.99</v>
      </c>
      <c r="G99">
        <v>9.65</v>
      </c>
      <c r="H99">
        <v>6.34</v>
      </c>
      <c r="I99">
        <v>60</v>
      </c>
      <c r="J99">
        <v>94</v>
      </c>
      <c r="K99" t="s">
        <v>45</v>
      </c>
      <c r="L99">
        <v>3</v>
      </c>
      <c r="M99">
        <v>1</v>
      </c>
      <c r="N99">
        <v>363095</v>
      </c>
      <c r="O99">
        <v>369355</v>
      </c>
      <c r="P99">
        <v>20</v>
      </c>
      <c r="Q99">
        <v>319.8</v>
      </c>
      <c r="R99">
        <v>48</v>
      </c>
      <c r="S99">
        <v>7</v>
      </c>
      <c r="T99" s="1">
        <v>43513</v>
      </c>
      <c r="U99" s="3">
        <f t="shared" ca="1" si="1"/>
        <v>423</v>
      </c>
      <c r="V99">
        <v>4.7</v>
      </c>
      <c r="W99" t="b">
        <v>1</v>
      </c>
      <c r="X99">
        <v>0.6</v>
      </c>
      <c r="Y99" t="s">
        <v>28</v>
      </c>
      <c r="Z99">
        <v>2</v>
      </c>
      <c r="AA99" t="s">
        <v>401</v>
      </c>
      <c r="AB99" t="s">
        <v>402</v>
      </c>
    </row>
    <row r="100" spans="2:28" ht="124.2" customHeight="1" x14ac:dyDescent="0.25">
      <c r="B100" t="s">
        <v>404</v>
      </c>
      <c r="C100">
        <v>133</v>
      </c>
      <c r="D100" t="s">
        <v>403</v>
      </c>
      <c r="E100" t="s">
        <v>143</v>
      </c>
      <c r="F100">
        <v>19.2</v>
      </c>
      <c r="G100">
        <v>12.23</v>
      </c>
      <c r="H100">
        <v>6.97</v>
      </c>
      <c r="I100">
        <v>64</v>
      </c>
      <c r="J100">
        <v>88</v>
      </c>
      <c r="K100" t="s">
        <v>45</v>
      </c>
      <c r="L100">
        <v>3</v>
      </c>
      <c r="M100">
        <v>1</v>
      </c>
      <c r="N100">
        <v>451908</v>
      </c>
      <c r="O100">
        <v>377087</v>
      </c>
      <c r="P100">
        <v>19</v>
      </c>
      <c r="Q100">
        <v>364.8</v>
      </c>
      <c r="R100">
        <v>62</v>
      </c>
      <c r="S100">
        <v>6</v>
      </c>
      <c r="T100" s="1">
        <v>43122</v>
      </c>
      <c r="U100" s="3">
        <f t="shared" ca="1" si="1"/>
        <v>814</v>
      </c>
      <c r="V100">
        <v>4.5</v>
      </c>
      <c r="W100" t="b">
        <v>0</v>
      </c>
      <c r="X100">
        <v>0.75</v>
      </c>
      <c r="Y100" t="s">
        <v>28</v>
      </c>
      <c r="Z100">
        <v>6</v>
      </c>
      <c r="AA100" t="s">
        <v>404</v>
      </c>
      <c r="AB100" t="s">
        <v>405</v>
      </c>
    </row>
    <row r="101" spans="2:28" ht="124.2" customHeight="1" x14ac:dyDescent="0.25">
      <c r="B101" t="s">
        <v>407</v>
      </c>
      <c r="C101">
        <v>134</v>
      </c>
      <c r="D101" t="s">
        <v>406</v>
      </c>
      <c r="E101" t="s">
        <v>303</v>
      </c>
      <c r="F101">
        <v>26.99</v>
      </c>
      <c r="G101">
        <v>16.5</v>
      </c>
      <c r="H101">
        <v>10.49</v>
      </c>
      <c r="I101">
        <v>61</v>
      </c>
      <c r="J101">
        <v>82</v>
      </c>
      <c r="K101" t="s">
        <v>27</v>
      </c>
      <c r="L101">
        <v>4</v>
      </c>
      <c r="M101">
        <v>1</v>
      </c>
      <c r="N101">
        <v>10435</v>
      </c>
      <c r="O101">
        <v>14484</v>
      </c>
      <c r="P101">
        <v>368</v>
      </c>
      <c r="Q101">
        <v>9932.32</v>
      </c>
      <c r="R101">
        <v>527</v>
      </c>
      <c r="S101">
        <v>19</v>
      </c>
      <c r="T101" s="1">
        <v>43143</v>
      </c>
      <c r="U101" s="3">
        <f t="shared" ca="1" si="1"/>
        <v>793</v>
      </c>
      <c r="V101">
        <v>4.5999999999999996</v>
      </c>
      <c r="W101" t="b">
        <v>0</v>
      </c>
      <c r="X101">
        <v>2</v>
      </c>
      <c r="Y101" t="s">
        <v>28</v>
      </c>
      <c r="Z101">
        <v>2</v>
      </c>
      <c r="AA101" t="s">
        <v>407</v>
      </c>
      <c r="AB101" t="s">
        <v>408</v>
      </c>
    </row>
    <row r="102" spans="2:28" ht="124.2" customHeight="1" x14ac:dyDescent="0.25">
      <c r="B102" t="s">
        <v>411</v>
      </c>
      <c r="C102">
        <v>136</v>
      </c>
      <c r="D102" t="s">
        <v>409</v>
      </c>
      <c r="E102" t="s">
        <v>410</v>
      </c>
      <c r="F102">
        <v>15.99</v>
      </c>
      <c r="G102">
        <v>9.66</v>
      </c>
      <c r="H102">
        <v>6.33</v>
      </c>
      <c r="I102">
        <v>60</v>
      </c>
      <c r="J102">
        <v>87</v>
      </c>
      <c r="K102" t="s">
        <v>45</v>
      </c>
      <c r="L102">
        <v>4</v>
      </c>
      <c r="M102">
        <v>1</v>
      </c>
      <c r="N102">
        <v>201209</v>
      </c>
      <c r="O102">
        <v>247973</v>
      </c>
      <c r="P102">
        <v>49</v>
      </c>
      <c r="Q102">
        <v>783.51</v>
      </c>
      <c r="R102">
        <v>11</v>
      </c>
      <c r="S102">
        <v>71</v>
      </c>
      <c r="T102" s="1">
        <v>43787</v>
      </c>
      <c r="U102" s="3">
        <f t="shared" ca="1" si="1"/>
        <v>149</v>
      </c>
      <c r="V102">
        <v>4.9000000000000004</v>
      </c>
      <c r="W102" t="b">
        <v>0</v>
      </c>
      <c r="X102">
        <v>0.39</v>
      </c>
      <c r="Y102" t="s">
        <v>28</v>
      </c>
      <c r="Z102">
        <v>2</v>
      </c>
      <c r="AA102" t="s">
        <v>411</v>
      </c>
      <c r="AB102" t="s">
        <v>412</v>
      </c>
    </row>
    <row r="103" spans="2:28" ht="124.2" customHeight="1" x14ac:dyDescent="0.25">
      <c r="B103" t="s">
        <v>415</v>
      </c>
      <c r="C103">
        <v>137</v>
      </c>
      <c r="D103" t="s">
        <v>413</v>
      </c>
      <c r="E103" t="s">
        <v>414</v>
      </c>
      <c r="F103">
        <v>15.98</v>
      </c>
      <c r="G103">
        <v>9.6</v>
      </c>
      <c r="H103">
        <v>6.38</v>
      </c>
      <c r="I103">
        <v>60</v>
      </c>
      <c r="J103">
        <v>78</v>
      </c>
      <c r="K103" t="s">
        <v>45</v>
      </c>
      <c r="L103">
        <v>4</v>
      </c>
      <c r="M103">
        <v>1</v>
      </c>
      <c r="N103">
        <v>524410</v>
      </c>
      <c r="O103">
        <v>430907</v>
      </c>
      <c r="P103">
        <v>12</v>
      </c>
      <c r="Q103">
        <v>191.76</v>
      </c>
      <c r="R103">
        <v>5</v>
      </c>
      <c r="S103">
        <v>38</v>
      </c>
      <c r="T103" s="1">
        <v>43891</v>
      </c>
      <c r="U103" s="3">
        <f t="shared" ca="1" si="1"/>
        <v>45</v>
      </c>
      <c r="V103">
        <v>4.4000000000000004</v>
      </c>
      <c r="W103" t="b">
        <v>1</v>
      </c>
      <c r="X103">
        <v>0.65</v>
      </c>
      <c r="Y103" t="s">
        <v>28</v>
      </c>
      <c r="Z103">
        <v>3</v>
      </c>
      <c r="AA103" t="s">
        <v>415</v>
      </c>
      <c r="AB103" t="s">
        <v>416</v>
      </c>
    </row>
    <row r="104" spans="2:28" ht="124.2" customHeight="1" x14ac:dyDescent="0.25">
      <c r="B104" t="s">
        <v>419</v>
      </c>
      <c r="C104">
        <v>138</v>
      </c>
      <c r="D104" t="s">
        <v>417</v>
      </c>
      <c r="E104" t="s">
        <v>418</v>
      </c>
      <c r="F104">
        <v>11.99</v>
      </c>
      <c r="J104">
        <v>59</v>
      </c>
      <c r="K104" t="s">
        <v>45</v>
      </c>
      <c r="M104">
        <v>1</v>
      </c>
      <c r="N104">
        <v>228509</v>
      </c>
      <c r="O104">
        <v>275740</v>
      </c>
      <c r="P104">
        <v>23</v>
      </c>
      <c r="Q104">
        <v>275.77</v>
      </c>
      <c r="R104">
        <v>0</v>
      </c>
      <c r="T104" s="1">
        <v>43901</v>
      </c>
      <c r="U104" s="3">
        <f t="shared" ca="1" si="1"/>
        <v>35</v>
      </c>
      <c r="W104" t="b">
        <v>0</v>
      </c>
      <c r="X104">
        <v>0</v>
      </c>
      <c r="Y104" t="s">
        <v>28</v>
      </c>
      <c r="Z104">
        <v>1</v>
      </c>
      <c r="AA104" t="s">
        <v>419</v>
      </c>
      <c r="AB104" t="s">
        <v>420</v>
      </c>
    </row>
    <row r="105" spans="2:28" ht="124.2" customHeight="1" x14ac:dyDescent="0.25">
      <c r="B105" t="s">
        <v>423</v>
      </c>
      <c r="C105">
        <v>139</v>
      </c>
      <c r="D105" t="s">
        <v>421</v>
      </c>
      <c r="E105" t="s">
        <v>422</v>
      </c>
      <c r="F105">
        <v>15.99</v>
      </c>
      <c r="G105">
        <v>10.54</v>
      </c>
      <c r="H105">
        <v>5.45</v>
      </c>
      <c r="I105">
        <v>66</v>
      </c>
      <c r="J105">
        <v>85</v>
      </c>
      <c r="K105" t="s">
        <v>45</v>
      </c>
      <c r="L105">
        <v>3</v>
      </c>
      <c r="M105">
        <v>1</v>
      </c>
      <c r="N105">
        <v>134624</v>
      </c>
      <c r="O105">
        <v>156764</v>
      </c>
      <c r="P105">
        <v>107</v>
      </c>
      <c r="Q105">
        <v>1710.93</v>
      </c>
      <c r="R105">
        <v>115</v>
      </c>
      <c r="S105">
        <v>15</v>
      </c>
      <c r="T105" s="1">
        <v>43688</v>
      </c>
      <c r="U105" s="3">
        <f t="shared" ca="1" si="1"/>
        <v>248</v>
      </c>
      <c r="V105">
        <v>4.3</v>
      </c>
      <c r="W105" t="b">
        <v>0</v>
      </c>
      <c r="X105">
        <v>0.5</v>
      </c>
      <c r="Y105" t="s">
        <v>28</v>
      </c>
      <c r="Z105">
        <v>4</v>
      </c>
      <c r="AA105" t="s">
        <v>423</v>
      </c>
      <c r="AB105" t="s">
        <v>424</v>
      </c>
    </row>
    <row r="106" spans="2:28" ht="124.2" customHeight="1" x14ac:dyDescent="0.25">
      <c r="B106" t="s">
        <v>427</v>
      </c>
      <c r="C106">
        <v>140</v>
      </c>
      <c r="D106" t="s">
        <v>425</v>
      </c>
      <c r="E106" t="s">
        <v>426</v>
      </c>
      <c r="F106">
        <v>32.950000000000003</v>
      </c>
      <c r="G106">
        <v>16.809999999999999</v>
      </c>
      <c r="H106">
        <v>16.14</v>
      </c>
      <c r="I106">
        <v>51</v>
      </c>
      <c r="J106">
        <v>92</v>
      </c>
      <c r="K106" t="s">
        <v>45</v>
      </c>
      <c r="L106">
        <v>3</v>
      </c>
      <c r="M106">
        <v>3</v>
      </c>
      <c r="N106">
        <v>42993</v>
      </c>
      <c r="O106">
        <v>48221</v>
      </c>
      <c r="P106">
        <v>473</v>
      </c>
      <c r="Q106">
        <v>15585.35</v>
      </c>
      <c r="R106">
        <v>1620</v>
      </c>
      <c r="S106">
        <v>10</v>
      </c>
      <c r="T106" s="1">
        <v>42664</v>
      </c>
      <c r="U106" s="3">
        <f t="shared" ca="1" si="1"/>
        <v>1272</v>
      </c>
      <c r="V106">
        <v>4.5999999999999996</v>
      </c>
      <c r="W106" t="b">
        <v>1</v>
      </c>
      <c r="X106">
        <v>0.9</v>
      </c>
      <c r="Y106" t="s">
        <v>28</v>
      </c>
      <c r="Z106">
        <v>3</v>
      </c>
      <c r="AA106" t="s">
        <v>427</v>
      </c>
      <c r="AB106" t="s">
        <v>428</v>
      </c>
    </row>
    <row r="107" spans="2:28" ht="124.2" customHeight="1" x14ac:dyDescent="0.25">
      <c r="B107" t="s">
        <v>431</v>
      </c>
      <c r="C107">
        <v>141</v>
      </c>
      <c r="D107" t="s">
        <v>429</v>
      </c>
      <c r="E107" t="s">
        <v>430</v>
      </c>
      <c r="F107">
        <v>19.89</v>
      </c>
      <c r="G107">
        <v>11.51</v>
      </c>
      <c r="H107">
        <v>8.3800000000000008</v>
      </c>
      <c r="I107">
        <v>58</v>
      </c>
      <c r="J107">
        <v>72</v>
      </c>
      <c r="K107" t="s">
        <v>45</v>
      </c>
      <c r="L107">
        <v>4</v>
      </c>
      <c r="M107">
        <v>1</v>
      </c>
      <c r="N107">
        <v>478949</v>
      </c>
      <c r="O107">
        <v>389406</v>
      </c>
      <c r="P107">
        <v>15</v>
      </c>
      <c r="Q107">
        <v>298.35000000000002</v>
      </c>
      <c r="R107">
        <v>7</v>
      </c>
      <c r="S107">
        <v>43</v>
      </c>
      <c r="T107" s="1">
        <v>43589</v>
      </c>
      <c r="U107" s="3">
        <f t="shared" ca="1" si="1"/>
        <v>347</v>
      </c>
      <c r="V107">
        <v>3.9</v>
      </c>
      <c r="W107" t="b">
        <v>1</v>
      </c>
      <c r="X107">
        <v>1.1000000000000001</v>
      </c>
      <c r="Y107" t="s">
        <v>28</v>
      </c>
      <c r="Z107">
        <v>6</v>
      </c>
      <c r="AA107" t="s">
        <v>431</v>
      </c>
      <c r="AB107" t="s">
        <v>432</v>
      </c>
    </row>
    <row r="108" spans="2:28" ht="124.2" customHeight="1" x14ac:dyDescent="0.25">
      <c r="B108" t="s">
        <v>435</v>
      </c>
      <c r="C108">
        <v>145</v>
      </c>
      <c r="D108" t="s">
        <v>433</v>
      </c>
      <c r="E108" t="s">
        <v>434</v>
      </c>
      <c r="F108">
        <v>19.98</v>
      </c>
      <c r="G108">
        <v>13.01</v>
      </c>
      <c r="H108">
        <v>6.97</v>
      </c>
      <c r="I108">
        <v>65</v>
      </c>
      <c r="J108">
        <v>76</v>
      </c>
      <c r="K108" t="s">
        <v>45</v>
      </c>
      <c r="L108">
        <v>8</v>
      </c>
      <c r="M108">
        <v>1</v>
      </c>
      <c r="N108">
        <v>347361</v>
      </c>
      <c r="O108">
        <v>46582</v>
      </c>
      <c r="P108">
        <v>642</v>
      </c>
      <c r="Q108">
        <v>12827.16</v>
      </c>
      <c r="R108">
        <v>38</v>
      </c>
      <c r="S108">
        <v>338</v>
      </c>
      <c r="T108" s="1">
        <v>43318</v>
      </c>
      <c r="U108" s="3">
        <f t="shared" ca="1" si="1"/>
        <v>618</v>
      </c>
      <c r="V108">
        <v>4.3</v>
      </c>
      <c r="W108" t="b">
        <v>1</v>
      </c>
      <c r="X108">
        <v>0.65</v>
      </c>
      <c r="Y108" t="s">
        <v>28</v>
      </c>
      <c r="Z108">
        <v>1</v>
      </c>
      <c r="AA108" t="s">
        <v>435</v>
      </c>
      <c r="AB108" t="s">
        <v>436</v>
      </c>
    </row>
    <row r="109" spans="2:28" ht="124.2" customHeight="1" x14ac:dyDescent="0.25">
      <c r="B109" t="s">
        <v>438</v>
      </c>
      <c r="C109">
        <v>148</v>
      </c>
      <c r="D109" t="s">
        <v>437</v>
      </c>
      <c r="E109" t="s">
        <v>61</v>
      </c>
      <c r="F109">
        <v>6.49</v>
      </c>
      <c r="G109">
        <v>2</v>
      </c>
      <c r="H109">
        <v>4.49</v>
      </c>
      <c r="I109">
        <v>31</v>
      </c>
      <c r="J109">
        <v>80</v>
      </c>
      <c r="K109" t="s">
        <v>27</v>
      </c>
      <c r="L109">
        <v>3</v>
      </c>
      <c r="M109">
        <v>1</v>
      </c>
      <c r="N109">
        <v>457559</v>
      </c>
      <c r="O109">
        <v>418306</v>
      </c>
      <c r="P109">
        <v>1</v>
      </c>
      <c r="Q109">
        <v>6.49</v>
      </c>
      <c r="R109">
        <v>20</v>
      </c>
      <c r="S109">
        <v>0</v>
      </c>
      <c r="T109" s="1">
        <v>42746</v>
      </c>
      <c r="U109" s="3">
        <f t="shared" ca="1" si="1"/>
        <v>1190</v>
      </c>
      <c r="V109">
        <v>4</v>
      </c>
      <c r="W109" t="b">
        <v>0</v>
      </c>
      <c r="X109">
        <v>0.3</v>
      </c>
      <c r="Y109" t="s">
        <v>28</v>
      </c>
      <c r="Z109">
        <v>4</v>
      </c>
      <c r="AA109" t="s">
        <v>438</v>
      </c>
      <c r="AB109" t="s">
        <v>439</v>
      </c>
    </row>
    <row r="110" spans="2:28" ht="124.2" customHeight="1" x14ac:dyDescent="0.25">
      <c r="B110" t="s">
        <v>442</v>
      </c>
      <c r="C110">
        <v>149</v>
      </c>
      <c r="D110" t="s">
        <v>440</v>
      </c>
      <c r="E110" t="s">
        <v>441</v>
      </c>
      <c r="F110">
        <v>12.99</v>
      </c>
      <c r="G110">
        <v>7.99</v>
      </c>
      <c r="H110">
        <v>5</v>
      </c>
      <c r="I110">
        <v>62</v>
      </c>
      <c r="J110">
        <v>80</v>
      </c>
      <c r="K110" t="s">
        <v>45</v>
      </c>
      <c r="L110">
        <v>2</v>
      </c>
      <c r="M110">
        <v>2</v>
      </c>
      <c r="N110">
        <v>145274</v>
      </c>
      <c r="O110">
        <v>314610</v>
      </c>
      <c r="P110">
        <v>29</v>
      </c>
      <c r="Q110">
        <v>376.71</v>
      </c>
      <c r="R110">
        <v>142</v>
      </c>
      <c r="S110">
        <v>3</v>
      </c>
      <c r="T110" s="1">
        <v>43564</v>
      </c>
      <c r="U110" s="3">
        <f t="shared" ca="1" si="1"/>
        <v>372</v>
      </c>
      <c r="V110">
        <v>3.9</v>
      </c>
      <c r="W110" t="b">
        <v>1</v>
      </c>
      <c r="X110">
        <v>0.6</v>
      </c>
      <c r="Y110" t="s">
        <v>28</v>
      </c>
      <c r="Z110">
        <v>4</v>
      </c>
      <c r="AA110" t="s">
        <v>442</v>
      </c>
      <c r="AB110" t="s">
        <v>443</v>
      </c>
    </row>
    <row r="111" spans="2:28" ht="124.2" customHeight="1" x14ac:dyDescent="0.25">
      <c r="B111" t="s">
        <v>446</v>
      </c>
      <c r="C111">
        <v>151</v>
      </c>
      <c r="D111" t="s">
        <v>444</v>
      </c>
      <c r="E111" t="s">
        <v>445</v>
      </c>
      <c r="F111">
        <v>29.9</v>
      </c>
      <c r="G111">
        <v>18.149999999999999</v>
      </c>
      <c r="H111">
        <v>11.75</v>
      </c>
      <c r="I111">
        <v>61</v>
      </c>
      <c r="J111">
        <v>84</v>
      </c>
      <c r="K111" t="s">
        <v>45</v>
      </c>
      <c r="L111">
        <v>2</v>
      </c>
      <c r="M111">
        <v>1</v>
      </c>
      <c r="N111">
        <v>415401</v>
      </c>
      <c r="O111">
        <v>289234</v>
      </c>
      <c r="P111">
        <v>39</v>
      </c>
      <c r="Q111">
        <v>1166.0999999999999</v>
      </c>
      <c r="R111">
        <v>264</v>
      </c>
      <c r="S111">
        <v>4</v>
      </c>
      <c r="T111" s="1">
        <v>42908</v>
      </c>
      <c r="U111" s="3">
        <f t="shared" ca="1" si="1"/>
        <v>1028</v>
      </c>
      <c r="V111">
        <v>4.2</v>
      </c>
      <c r="W111" t="b">
        <v>1</v>
      </c>
      <c r="X111">
        <v>1.54</v>
      </c>
      <c r="Y111" t="s">
        <v>28</v>
      </c>
      <c r="Z111">
        <v>4</v>
      </c>
      <c r="AA111" t="s">
        <v>446</v>
      </c>
      <c r="AB111" t="s">
        <v>447</v>
      </c>
    </row>
    <row r="112" spans="2:28" ht="124.2" customHeight="1" x14ac:dyDescent="0.25">
      <c r="B112" t="s">
        <v>450</v>
      </c>
      <c r="C112">
        <v>153</v>
      </c>
      <c r="D112" t="s">
        <v>448</v>
      </c>
      <c r="E112" t="s">
        <v>449</v>
      </c>
      <c r="H112">
        <v>6.72</v>
      </c>
      <c r="J112">
        <v>80</v>
      </c>
      <c r="K112" t="s">
        <v>45</v>
      </c>
      <c r="M112">
        <v>1</v>
      </c>
      <c r="N112">
        <v>429154</v>
      </c>
      <c r="O112">
        <v>287637</v>
      </c>
      <c r="P112">
        <v>59</v>
      </c>
      <c r="R112">
        <v>5</v>
      </c>
      <c r="T112" s="1">
        <v>43911</v>
      </c>
      <c r="U112" s="3">
        <f t="shared" ca="1" si="1"/>
        <v>25</v>
      </c>
      <c r="V112">
        <v>5</v>
      </c>
      <c r="W112" t="b">
        <v>0</v>
      </c>
      <c r="X112">
        <v>0.98</v>
      </c>
      <c r="Y112" t="s">
        <v>179</v>
      </c>
      <c r="Z112">
        <v>1</v>
      </c>
      <c r="AA112" t="s">
        <v>450</v>
      </c>
      <c r="AB112" t="s">
        <v>451</v>
      </c>
    </row>
    <row r="113" spans="2:28" ht="124.2" customHeight="1" x14ac:dyDescent="0.25">
      <c r="B113" t="s">
        <v>454</v>
      </c>
      <c r="C113">
        <v>155</v>
      </c>
      <c r="D113" t="s">
        <v>452</v>
      </c>
      <c r="E113" t="s">
        <v>453</v>
      </c>
      <c r="F113">
        <v>19.989999999999998</v>
      </c>
      <c r="G113">
        <v>10.53</v>
      </c>
      <c r="H113">
        <v>9.4600000000000009</v>
      </c>
      <c r="I113">
        <v>53</v>
      </c>
      <c r="J113">
        <v>71</v>
      </c>
      <c r="K113" t="s">
        <v>27</v>
      </c>
      <c r="L113">
        <v>4</v>
      </c>
      <c r="M113">
        <v>1</v>
      </c>
      <c r="N113">
        <v>531544</v>
      </c>
      <c r="O113">
        <v>1209033</v>
      </c>
      <c r="P113">
        <v>1</v>
      </c>
      <c r="Q113">
        <v>19.989999999999998</v>
      </c>
      <c r="R113">
        <v>5</v>
      </c>
      <c r="S113">
        <v>4</v>
      </c>
      <c r="T113" s="1">
        <v>43687</v>
      </c>
      <c r="U113" s="3">
        <f t="shared" ca="1" si="1"/>
        <v>249</v>
      </c>
      <c r="V113">
        <v>4.3</v>
      </c>
      <c r="W113" t="b">
        <v>0</v>
      </c>
      <c r="X113">
        <v>1.27</v>
      </c>
      <c r="Y113" t="s">
        <v>28</v>
      </c>
      <c r="Z113">
        <v>1</v>
      </c>
      <c r="AA113" t="s">
        <v>454</v>
      </c>
      <c r="AB113" t="s">
        <v>455</v>
      </c>
    </row>
    <row r="114" spans="2:28" ht="124.2" customHeight="1" x14ac:dyDescent="0.25">
      <c r="B114" t="s">
        <v>457</v>
      </c>
      <c r="C114">
        <v>156</v>
      </c>
      <c r="D114" t="s">
        <v>456</v>
      </c>
      <c r="E114" t="s">
        <v>36</v>
      </c>
      <c r="F114">
        <v>18.989999999999998</v>
      </c>
      <c r="G114">
        <v>10.119999999999999</v>
      </c>
      <c r="H114">
        <v>8.8699999999999992</v>
      </c>
      <c r="I114">
        <v>53</v>
      </c>
      <c r="J114">
        <v>92</v>
      </c>
      <c r="K114" t="s">
        <v>27</v>
      </c>
      <c r="L114">
        <v>2</v>
      </c>
      <c r="M114">
        <v>1</v>
      </c>
      <c r="N114">
        <v>71261</v>
      </c>
      <c r="O114">
        <v>40353</v>
      </c>
      <c r="P114">
        <v>109</v>
      </c>
      <c r="Q114">
        <v>2069.91</v>
      </c>
      <c r="R114">
        <v>228</v>
      </c>
      <c r="S114">
        <v>9</v>
      </c>
      <c r="T114" s="1">
        <v>43412</v>
      </c>
      <c r="U114" s="3">
        <f t="shared" ca="1" si="1"/>
        <v>524</v>
      </c>
      <c r="V114">
        <v>4.5999999999999996</v>
      </c>
      <c r="W114" t="b">
        <v>1</v>
      </c>
      <c r="X114">
        <v>1</v>
      </c>
      <c r="Y114" t="s">
        <v>28</v>
      </c>
      <c r="Z114">
        <v>10</v>
      </c>
      <c r="AA114" t="s">
        <v>457</v>
      </c>
      <c r="AB114" t="s">
        <v>458</v>
      </c>
    </row>
    <row r="115" spans="2:28" ht="124.2" customHeight="1" x14ac:dyDescent="0.25">
      <c r="B115" t="s">
        <v>461</v>
      </c>
      <c r="C115">
        <v>157</v>
      </c>
      <c r="D115" t="s">
        <v>459</v>
      </c>
      <c r="E115" t="s">
        <v>460</v>
      </c>
      <c r="F115">
        <v>14.99</v>
      </c>
      <c r="G115">
        <v>8.85</v>
      </c>
      <c r="H115">
        <v>6.14</v>
      </c>
      <c r="I115">
        <v>59</v>
      </c>
      <c r="J115">
        <v>80</v>
      </c>
      <c r="K115" t="s">
        <v>45</v>
      </c>
      <c r="L115">
        <v>2</v>
      </c>
      <c r="M115">
        <v>3</v>
      </c>
      <c r="N115">
        <v>128436</v>
      </c>
      <c r="O115">
        <v>197033</v>
      </c>
      <c r="P115">
        <v>78</v>
      </c>
      <c r="Q115">
        <v>1169.22</v>
      </c>
      <c r="R115">
        <v>132</v>
      </c>
      <c r="S115">
        <v>9</v>
      </c>
      <c r="T115" s="1">
        <v>43334</v>
      </c>
      <c r="U115" s="3">
        <f t="shared" ca="1" si="1"/>
        <v>602</v>
      </c>
      <c r="V115">
        <v>4.5</v>
      </c>
      <c r="W115" t="b">
        <v>0</v>
      </c>
      <c r="X115">
        <v>0.01</v>
      </c>
      <c r="Y115" t="s">
        <v>28</v>
      </c>
      <c r="Z115">
        <v>4</v>
      </c>
      <c r="AA115" t="s">
        <v>461</v>
      </c>
      <c r="AB115" t="s">
        <v>462</v>
      </c>
    </row>
    <row r="116" spans="2:28" ht="124.2" customHeight="1" x14ac:dyDescent="0.25">
      <c r="B116" t="s">
        <v>465</v>
      </c>
      <c r="C116">
        <v>158</v>
      </c>
      <c r="D116" t="s">
        <v>463</v>
      </c>
      <c r="E116" t="s">
        <v>464</v>
      </c>
      <c r="F116">
        <v>7.99</v>
      </c>
      <c r="G116">
        <v>3.17</v>
      </c>
      <c r="H116">
        <v>4.82</v>
      </c>
      <c r="I116">
        <v>40</v>
      </c>
      <c r="J116">
        <v>71</v>
      </c>
      <c r="K116" t="s">
        <v>27</v>
      </c>
      <c r="L116">
        <v>1</v>
      </c>
      <c r="M116">
        <v>1</v>
      </c>
      <c r="N116">
        <v>236581</v>
      </c>
      <c r="O116">
        <v>180717</v>
      </c>
      <c r="P116">
        <v>3</v>
      </c>
      <c r="Q116">
        <v>23.97</v>
      </c>
      <c r="R116">
        <v>740</v>
      </c>
      <c r="S116">
        <v>0</v>
      </c>
      <c r="T116" s="1">
        <v>40645</v>
      </c>
      <c r="U116" s="3">
        <f t="shared" ca="1" si="1"/>
        <v>3291</v>
      </c>
      <c r="V116">
        <v>4.3</v>
      </c>
      <c r="W116" t="b">
        <v>0</v>
      </c>
      <c r="X116">
        <v>0.4</v>
      </c>
      <c r="Y116" t="s">
        <v>179</v>
      </c>
      <c r="Z116">
        <v>4</v>
      </c>
      <c r="AA116" t="s">
        <v>465</v>
      </c>
      <c r="AB116" t="s">
        <v>466</v>
      </c>
    </row>
    <row r="117" spans="2:28" ht="124.2" customHeight="1" x14ac:dyDescent="0.25">
      <c r="B117" t="s">
        <v>469</v>
      </c>
      <c r="C117">
        <v>159</v>
      </c>
      <c r="D117" t="s">
        <v>467</v>
      </c>
      <c r="E117" t="s">
        <v>468</v>
      </c>
      <c r="F117">
        <v>13.99</v>
      </c>
      <c r="J117">
        <v>84</v>
      </c>
      <c r="K117" t="s">
        <v>27</v>
      </c>
      <c r="M117">
        <v>1</v>
      </c>
      <c r="N117">
        <v>35011</v>
      </c>
      <c r="O117">
        <v>31855</v>
      </c>
      <c r="P117">
        <v>64</v>
      </c>
      <c r="Q117">
        <v>895.36</v>
      </c>
      <c r="R117">
        <v>36</v>
      </c>
      <c r="S117">
        <v>25</v>
      </c>
      <c r="T117" s="2">
        <v>43656</v>
      </c>
      <c r="U117" s="3">
        <f t="shared" ca="1" si="1"/>
        <v>280</v>
      </c>
      <c r="V117">
        <v>4.4000000000000004</v>
      </c>
      <c r="W117" t="b">
        <v>0</v>
      </c>
      <c r="X117">
        <v>0.55000000000000004</v>
      </c>
      <c r="Y117" t="s">
        <v>28</v>
      </c>
      <c r="Z117">
        <v>7</v>
      </c>
      <c r="AA117" t="s">
        <v>469</v>
      </c>
      <c r="AB117" t="s">
        <v>470</v>
      </c>
    </row>
    <row r="118" spans="2:28" ht="124.2" customHeight="1" x14ac:dyDescent="0.25">
      <c r="B118" t="s">
        <v>473</v>
      </c>
      <c r="C118">
        <v>160</v>
      </c>
      <c r="D118" t="s">
        <v>471</v>
      </c>
      <c r="E118" t="s">
        <v>100</v>
      </c>
      <c r="F118">
        <v>23.99</v>
      </c>
      <c r="G118">
        <v>16.760000000000002</v>
      </c>
      <c r="H118">
        <v>7.23</v>
      </c>
      <c r="I118">
        <v>70</v>
      </c>
      <c r="J118">
        <v>92</v>
      </c>
      <c r="K118" t="s">
        <v>472</v>
      </c>
      <c r="M118">
        <v>2</v>
      </c>
      <c r="R118">
        <v>284</v>
      </c>
      <c r="T118" s="1">
        <v>43272</v>
      </c>
      <c r="U118" s="3">
        <f t="shared" ca="1" si="1"/>
        <v>664</v>
      </c>
      <c r="V118">
        <v>4.5999999999999996</v>
      </c>
      <c r="W118" t="b">
        <v>1</v>
      </c>
      <c r="X118">
        <v>0.35</v>
      </c>
      <c r="Y118" t="s">
        <v>28</v>
      </c>
      <c r="Z118">
        <v>3</v>
      </c>
      <c r="AA118" t="s">
        <v>473</v>
      </c>
      <c r="AB118" t="s">
        <v>474</v>
      </c>
    </row>
    <row r="119" spans="2:28" ht="124.2" customHeight="1" x14ac:dyDescent="0.25">
      <c r="B119" t="s">
        <v>477</v>
      </c>
      <c r="C119">
        <v>161</v>
      </c>
      <c r="D119" t="s">
        <v>475</v>
      </c>
      <c r="E119" t="s">
        <v>476</v>
      </c>
      <c r="F119">
        <v>29.99</v>
      </c>
      <c r="G119">
        <v>19.07</v>
      </c>
      <c r="H119">
        <v>10.92</v>
      </c>
      <c r="I119">
        <v>64</v>
      </c>
      <c r="J119">
        <v>90</v>
      </c>
      <c r="K119" t="s">
        <v>45</v>
      </c>
      <c r="L119">
        <v>4</v>
      </c>
      <c r="M119">
        <v>1</v>
      </c>
      <c r="N119">
        <v>70012</v>
      </c>
      <c r="O119">
        <v>61166</v>
      </c>
      <c r="P119">
        <v>383</v>
      </c>
      <c r="Q119">
        <v>11486.17</v>
      </c>
      <c r="R119">
        <v>589</v>
      </c>
      <c r="S119">
        <v>20</v>
      </c>
      <c r="T119" s="1">
        <v>43228</v>
      </c>
      <c r="U119" s="3">
        <f t="shared" ca="1" si="1"/>
        <v>708</v>
      </c>
      <c r="V119">
        <v>4.5</v>
      </c>
      <c r="W119" t="b">
        <v>1</v>
      </c>
      <c r="X119">
        <v>2.04</v>
      </c>
      <c r="Y119" t="s">
        <v>28</v>
      </c>
      <c r="Z119">
        <v>5</v>
      </c>
      <c r="AA119" t="s">
        <v>477</v>
      </c>
      <c r="AB119" t="s">
        <v>478</v>
      </c>
    </row>
    <row r="120" spans="2:28" ht="124.2" customHeight="1" x14ac:dyDescent="0.25">
      <c r="B120" t="s">
        <v>482</v>
      </c>
      <c r="C120">
        <v>162</v>
      </c>
      <c r="D120" t="s">
        <v>479</v>
      </c>
      <c r="E120" t="s">
        <v>480</v>
      </c>
      <c r="F120">
        <v>25.99</v>
      </c>
      <c r="G120">
        <v>17.18</v>
      </c>
      <c r="H120">
        <v>8.81</v>
      </c>
      <c r="I120">
        <v>66</v>
      </c>
      <c r="J120">
        <v>94</v>
      </c>
      <c r="K120" t="s">
        <v>481</v>
      </c>
      <c r="L120">
        <v>3</v>
      </c>
      <c r="M120">
        <v>2</v>
      </c>
      <c r="N120">
        <v>136</v>
      </c>
      <c r="O120">
        <v>19982</v>
      </c>
      <c r="P120">
        <v>60</v>
      </c>
      <c r="Q120">
        <v>1559.4</v>
      </c>
      <c r="R120">
        <v>382</v>
      </c>
      <c r="S120">
        <v>4</v>
      </c>
      <c r="T120" s="1">
        <v>43728</v>
      </c>
      <c r="U120" s="3">
        <f t="shared" ca="1" si="1"/>
        <v>208</v>
      </c>
      <c r="V120">
        <v>4.7</v>
      </c>
      <c r="W120" t="b">
        <v>1</v>
      </c>
      <c r="X120">
        <v>1.7</v>
      </c>
      <c r="Y120" t="s">
        <v>28</v>
      </c>
      <c r="Z120">
        <v>2</v>
      </c>
      <c r="AA120" t="s">
        <v>482</v>
      </c>
      <c r="AB120" t="s">
        <v>483</v>
      </c>
    </row>
    <row r="121" spans="2:28" ht="124.2" customHeight="1" x14ac:dyDescent="0.25">
      <c r="B121" t="s">
        <v>486</v>
      </c>
      <c r="C121">
        <v>163</v>
      </c>
      <c r="D121" t="s">
        <v>484</v>
      </c>
      <c r="E121" t="s">
        <v>485</v>
      </c>
      <c r="F121">
        <v>21.99</v>
      </c>
      <c r="G121">
        <v>13.28</v>
      </c>
      <c r="H121">
        <v>8.7100000000000009</v>
      </c>
      <c r="I121">
        <v>60</v>
      </c>
      <c r="J121">
        <v>90</v>
      </c>
      <c r="K121" t="s">
        <v>45</v>
      </c>
      <c r="L121">
        <v>2</v>
      </c>
      <c r="M121">
        <v>1</v>
      </c>
      <c r="N121">
        <v>111509</v>
      </c>
      <c r="O121">
        <v>335042</v>
      </c>
      <c r="P121">
        <v>61</v>
      </c>
      <c r="Q121">
        <v>1341.39</v>
      </c>
      <c r="R121">
        <v>406</v>
      </c>
      <c r="S121">
        <v>3</v>
      </c>
      <c r="T121" s="1">
        <v>42862</v>
      </c>
      <c r="U121" s="3">
        <f t="shared" ca="1" si="1"/>
        <v>1074</v>
      </c>
      <c r="V121">
        <v>4.5</v>
      </c>
      <c r="W121" t="b">
        <v>0</v>
      </c>
      <c r="X121">
        <v>0.88</v>
      </c>
      <c r="Y121" t="s">
        <v>28</v>
      </c>
      <c r="Z121">
        <v>10</v>
      </c>
      <c r="AA121" t="s">
        <v>486</v>
      </c>
      <c r="AB121" t="s">
        <v>487</v>
      </c>
    </row>
    <row r="122" spans="2:28" ht="124.2" customHeight="1" x14ac:dyDescent="0.25">
      <c r="B122" t="s">
        <v>490</v>
      </c>
      <c r="C122">
        <v>164</v>
      </c>
      <c r="D122" t="s">
        <v>488</v>
      </c>
      <c r="E122" t="s">
        <v>489</v>
      </c>
      <c r="F122">
        <v>8.99</v>
      </c>
      <c r="G122">
        <v>3.59</v>
      </c>
      <c r="H122">
        <v>5.4</v>
      </c>
      <c r="I122">
        <v>40</v>
      </c>
      <c r="J122">
        <v>78</v>
      </c>
      <c r="K122" t="s">
        <v>45</v>
      </c>
      <c r="L122">
        <v>3</v>
      </c>
      <c r="M122">
        <v>1</v>
      </c>
      <c r="N122">
        <v>129349</v>
      </c>
      <c r="O122">
        <v>303521</v>
      </c>
      <c r="P122">
        <v>29</v>
      </c>
      <c r="Q122">
        <v>260.70999999999998</v>
      </c>
      <c r="R122">
        <v>34</v>
      </c>
      <c r="S122">
        <v>8</v>
      </c>
      <c r="T122" s="1">
        <v>43669</v>
      </c>
      <c r="U122" s="3">
        <f t="shared" ca="1" si="1"/>
        <v>267</v>
      </c>
      <c r="V122">
        <v>4.4000000000000004</v>
      </c>
      <c r="W122" t="b">
        <v>1</v>
      </c>
      <c r="X122">
        <v>0.4</v>
      </c>
      <c r="Y122" t="s">
        <v>28</v>
      </c>
      <c r="Z122">
        <v>1</v>
      </c>
      <c r="AA122" t="s">
        <v>490</v>
      </c>
      <c r="AB122" t="s">
        <v>491</v>
      </c>
    </row>
    <row r="123" spans="2:28" ht="124.2" customHeight="1" x14ac:dyDescent="0.25">
      <c r="B123" t="s">
        <v>494</v>
      </c>
      <c r="C123">
        <v>166</v>
      </c>
      <c r="D123" t="s">
        <v>492</v>
      </c>
      <c r="E123" t="s">
        <v>493</v>
      </c>
      <c r="F123">
        <v>12.99</v>
      </c>
      <c r="G123">
        <v>7.13</v>
      </c>
      <c r="H123">
        <v>5.86</v>
      </c>
      <c r="I123">
        <v>55</v>
      </c>
      <c r="J123">
        <v>80</v>
      </c>
      <c r="K123" t="s">
        <v>45</v>
      </c>
      <c r="L123">
        <v>2</v>
      </c>
      <c r="M123">
        <v>1</v>
      </c>
      <c r="N123">
        <v>247663</v>
      </c>
      <c r="O123">
        <v>273837</v>
      </c>
      <c r="P123">
        <v>30</v>
      </c>
      <c r="Q123">
        <v>389.7</v>
      </c>
      <c r="R123">
        <v>76</v>
      </c>
      <c r="S123">
        <v>5</v>
      </c>
      <c r="T123" s="1">
        <v>41924</v>
      </c>
      <c r="U123" s="3">
        <f t="shared" ca="1" si="1"/>
        <v>2012</v>
      </c>
      <c r="V123">
        <v>4</v>
      </c>
      <c r="W123" t="b">
        <v>1</v>
      </c>
      <c r="X123">
        <v>0.25</v>
      </c>
      <c r="Y123" t="s">
        <v>28</v>
      </c>
      <c r="Z123">
        <v>6</v>
      </c>
      <c r="AA123" t="s">
        <v>494</v>
      </c>
      <c r="AB123" t="s">
        <v>495</v>
      </c>
    </row>
    <row r="124" spans="2:28" ht="124.2" customHeight="1" x14ac:dyDescent="0.25">
      <c r="B124" t="s">
        <v>497</v>
      </c>
      <c r="C124">
        <v>167</v>
      </c>
      <c r="D124" t="s">
        <v>496</v>
      </c>
      <c r="E124" t="s">
        <v>32</v>
      </c>
      <c r="F124">
        <v>25.99</v>
      </c>
      <c r="G124">
        <v>17.13</v>
      </c>
      <c r="H124">
        <v>8.86</v>
      </c>
      <c r="I124">
        <v>66</v>
      </c>
      <c r="J124">
        <v>88</v>
      </c>
      <c r="K124" t="s">
        <v>27</v>
      </c>
      <c r="L124">
        <v>3</v>
      </c>
      <c r="M124">
        <v>1</v>
      </c>
      <c r="N124">
        <v>69772</v>
      </c>
      <c r="O124">
        <v>74664</v>
      </c>
      <c r="P124">
        <v>49</v>
      </c>
      <c r="Q124">
        <v>1273.51</v>
      </c>
      <c r="R124">
        <v>74</v>
      </c>
      <c r="S124">
        <v>17</v>
      </c>
      <c r="T124" s="1">
        <v>43664</v>
      </c>
      <c r="U124" s="3">
        <f t="shared" ca="1" si="1"/>
        <v>272</v>
      </c>
      <c r="V124">
        <v>4.4000000000000004</v>
      </c>
      <c r="W124" t="b">
        <v>1</v>
      </c>
      <c r="X124">
        <v>1.4</v>
      </c>
      <c r="Y124" t="s">
        <v>28</v>
      </c>
      <c r="Z124">
        <v>2</v>
      </c>
      <c r="AA124" t="s">
        <v>497</v>
      </c>
      <c r="AB124" t="s">
        <v>498</v>
      </c>
    </row>
    <row r="125" spans="2:28" ht="124.2" customHeight="1" x14ac:dyDescent="0.25">
      <c r="B125" t="s">
        <v>500</v>
      </c>
      <c r="C125">
        <v>168</v>
      </c>
      <c r="D125" t="s">
        <v>499</v>
      </c>
      <c r="E125" t="s">
        <v>380</v>
      </c>
      <c r="F125">
        <v>13.59</v>
      </c>
      <c r="G125">
        <v>7.6</v>
      </c>
      <c r="H125">
        <v>5.99</v>
      </c>
      <c r="I125">
        <v>56</v>
      </c>
      <c r="J125">
        <v>79</v>
      </c>
      <c r="K125" t="s">
        <v>45</v>
      </c>
      <c r="L125">
        <v>2</v>
      </c>
      <c r="M125">
        <v>1</v>
      </c>
      <c r="N125">
        <v>211371</v>
      </c>
      <c r="O125">
        <v>181234</v>
      </c>
      <c r="P125">
        <v>75</v>
      </c>
      <c r="Q125">
        <v>1019.25</v>
      </c>
      <c r="R125">
        <v>389</v>
      </c>
      <c r="S125">
        <v>3</v>
      </c>
      <c r="T125" s="1">
        <v>42278</v>
      </c>
      <c r="U125" s="3">
        <f t="shared" ca="1" si="1"/>
        <v>1658</v>
      </c>
      <c r="V125">
        <v>4.3</v>
      </c>
      <c r="W125" t="b">
        <v>0</v>
      </c>
      <c r="X125">
        <v>0.1</v>
      </c>
      <c r="Y125" t="s">
        <v>28</v>
      </c>
      <c r="Z125">
        <v>5</v>
      </c>
      <c r="AA125" t="s">
        <v>500</v>
      </c>
      <c r="AB125" t="s">
        <v>501</v>
      </c>
    </row>
    <row r="126" spans="2:28" ht="124.2" customHeight="1" x14ac:dyDescent="0.25">
      <c r="B126" t="s">
        <v>505</v>
      </c>
      <c r="C126">
        <v>169</v>
      </c>
      <c r="D126" t="s">
        <v>502</v>
      </c>
      <c r="E126" t="s">
        <v>503</v>
      </c>
      <c r="F126">
        <v>20.99</v>
      </c>
      <c r="G126">
        <v>11.87</v>
      </c>
      <c r="H126">
        <v>9.1199999999999992</v>
      </c>
      <c r="I126">
        <v>57</v>
      </c>
      <c r="J126">
        <v>84</v>
      </c>
      <c r="K126" t="s">
        <v>504</v>
      </c>
      <c r="L126">
        <v>3</v>
      </c>
      <c r="M126">
        <v>2</v>
      </c>
      <c r="N126">
        <v>5382</v>
      </c>
      <c r="O126">
        <v>35571</v>
      </c>
      <c r="P126">
        <v>206</v>
      </c>
      <c r="Q126">
        <v>4323.9399999999996</v>
      </c>
      <c r="R126">
        <v>139</v>
      </c>
      <c r="S126">
        <v>31</v>
      </c>
      <c r="T126" s="1">
        <v>42799</v>
      </c>
      <c r="U126" s="3">
        <f t="shared" ca="1" si="1"/>
        <v>1137</v>
      </c>
      <c r="V126">
        <v>4.2</v>
      </c>
      <c r="W126" t="b">
        <v>1</v>
      </c>
      <c r="X126">
        <v>0.85</v>
      </c>
      <c r="Y126" t="s">
        <v>28</v>
      </c>
      <c r="Z126">
        <v>3</v>
      </c>
      <c r="AA126" t="s">
        <v>505</v>
      </c>
      <c r="AB126" t="s">
        <v>506</v>
      </c>
    </row>
    <row r="127" spans="2:28" ht="124.2" customHeight="1" x14ac:dyDescent="0.25">
      <c r="B127" t="s">
        <v>508</v>
      </c>
      <c r="C127">
        <v>171</v>
      </c>
      <c r="D127" t="s">
        <v>507</v>
      </c>
      <c r="E127" t="s">
        <v>69</v>
      </c>
      <c r="F127">
        <v>12.99</v>
      </c>
      <c r="G127">
        <v>7.12</v>
      </c>
      <c r="H127">
        <v>5.87</v>
      </c>
      <c r="I127">
        <v>55</v>
      </c>
      <c r="J127">
        <v>80</v>
      </c>
      <c r="K127" t="s">
        <v>45</v>
      </c>
      <c r="L127">
        <v>3</v>
      </c>
      <c r="M127">
        <v>1</v>
      </c>
      <c r="N127">
        <v>208286</v>
      </c>
      <c r="O127">
        <v>267287</v>
      </c>
      <c r="P127">
        <v>35</v>
      </c>
      <c r="Q127">
        <v>454.65</v>
      </c>
      <c r="R127">
        <v>61</v>
      </c>
      <c r="S127">
        <v>7</v>
      </c>
      <c r="T127" s="1">
        <v>43542</v>
      </c>
      <c r="U127" s="3">
        <f t="shared" ca="1" si="1"/>
        <v>394</v>
      </c>
      <c r="V127">
        <v>3.6</v>
      </c>
      <c r="W127" t="b">
        <v>1</v>
      </c>
      <c r="X127">
        <v>0.75</v>
      </c>
      <c r="Y127" t="s">
        <v>28</v>
      </c>
      <c r="Z127">
        <v>7</v>
      </c>
      <c r="AA127" t="s">
        <v>508</v>
      </c>
      <c r="AB127" t="s">
        <v>509</v>
      </c>
    </row>
    <row r="128" spans="2:28" ht="124.2" customHeight="1" x14ac:dyDescent="0.25">
      <c r="B128" t="s">
        <v>512</v>
      </c>
      <c r="C128">
        <v>172</v>
      </c>
      <c r="D128" t="s">
        <v>510</v>
      </c>
      <c r="E128" t="s">
        <v>511</v>
      </c>
      <c r="F128">
        <v>14.99</v>
      </c>
      <c r="G128">
        <v>8.77</v>
      </c>
      <c r="H128">
        <v>6.22</v>
      </c>
      <c r="I128">
        <v>59</v>
      </c>
      <c r="J128">
        <v>80</v>
      </c>
      <c r="K128" t="s">
        <v>45</v>
      </c>
      <c r="L128">
        <v>4</v>
      </c>
      <c r="M128">
        <v>1</v>
      </c>
      <c r="N128">
        <v>69262</v>
      </c>
      <c r="O128">
        <v>69008</v>
      </c>
      <c r="P128">
        <v>316</v>
      </c>
      <c r="Q128">
        <v>4736.84</v>
      </c>
      <c r="R128">
        <v>218</v>
      </c>
      <c r="S128">
        <v>22</v>
      </c>
      <c r="T128" s="1">
        <v>43537</v>
      </c>
      <c r="U128" s="3">
        <f t="shared" ca="1" si="1"/>
        <v>399</v>
      </c>
      <c r="V128">
        <v>4.3</v>
      </c>
      <c r="W128" t="b">
        <v>0</v>
      </c>
      <c r="X128">
        <v>0.71</v>
      </c>
      <c r="Y128" t="s">
        <v>28</v>
      </c>
      <c r="Z128">
        <v>16</v>
      </c>
      <c r="AA128" t="s">
        <v>512</v>
      </c>
      <c r="AB128" t="s">
        <v>513</v>
      </c>
    </row>
    <row r="129" spans="2:28" ht="124.2" customHeight="1" x14ac:dyDescent="0.25">
      <c r="B129" t="s">
        <v>516</v>
      </c>
      <c r="C129">
        <v>175</v>
      </c>
      <c r="D129" t="s">
        <v>514</v>
      </c>
      <c r="E129" t="s">
        <v>515</v>
      </c>
      <c r="F129">
        <v>9.99</v>
      </c>
      <c r="G129">
        <v>3.15</v>
      </c>
      <c r="H129">
        <v>6.84</v>
      </c>
      <c r="I129">
        <v>32</v>
      </c>
      <c r="J129">
        <v>80</v>
      </c>
      <c r="K129" t="s">
        <v>45</v>
      </c>
      <c r="L129">
        <v>3</v>
      </c>
      <c r="M129">
        <v>1</v>
      </c>
      <c r="N129">
        <v>242575</v>
      </c>
      <c r="O129">
        <v>335467</v>
      </c>
      <c r="P129">
        <v>24</v>
      </c>
      <c r="Q129">
        <v>239.76</v>
      </c>
      <c r="R129">
        <v>28</v>
      </c>
      <c r="S129">
        <v>9</v>
      </c>
      <c r="T129" s="1">
        <v>43780</v>
      </c>
      <c r="U129" s="3">
        <f t="shared" ca="1" si="1"/>
        <v>156</v>
      </c>
      <c r="V129">
        <v>4</v>
      </c>
      <c r="W129" t="b">
        <v>1</v>
      </c>
      <c r="X129">
        <v>0.8</v>
      </c>
      <c r="Y129" t="s">
        <v>28</v>
      </c>
      <c r="Z129">
        <v>4</v>
      </c>
      <c r="AA129" t="s">
        <v>516</v>
      </c>
      <c r="AB129" t="s">
        <v>517</v>
      </c>
    </row>
    <row r="130" spans="2:28" ht="124.2" customHeight="1" x14ac:dyDescent="0.25">
      <c r="B130" t="s">
        <v>520</v>
      </c>
      <c r="C130">
        <v>178</v>
      </c>
      <c r="D130" t="s">
        <v>518</v>
      </c>
      <c r="E130" t="s">
        <v>519</v>
      </c>
      <c r="F130">
        <v>19.989999999999998</v>
      </c>
      <c r="G130">
        <v>12.01</v>
      </c>
      <c r="H130">
        <v>7.98</v>
      </c>
      <c r="I130">
        <v>60</v>
      </c>
      <c r="J130">
        <v>86</v>
      </c>
      <c r="K130" t="s">
        <v>27</v>
      </c>
      <c r="L130">
        <v>2</v>
      </c>
      <c r="M130">
        <v>1</v>
      </c>
      <c r="N130">
        <v>25084</v>
      </c>
      <c r="O130">
        <v>62137</v>
      </c>
      <c r="P130">
        <v>77</v>
      </c>
      <c r="Q130">
        <v>1539.23</v>
      </c>
      <c r="R130">
        <v>476</v>
      </c>
      <c r="S130">
        <v>3</v>
      </c>
      <c r="T130" s="1">
        <v>42167</v>
      </c>
      <c r="U130" s="3">
        <f t="shared" ca="1" si="1"/>
        <v>1769</v>
      </c>
      <c r="V130">
        <v>4.3</v>
      </c>
      <c r="W130" t="b">
        <v>1</v>
      </c>
      <c r="X130">
        <v>1.4</v>
      </c>
      <c r="Y130" t="s">
        <v>28</v>
      </c>
      <c r="Z130">
        <v>8</v>
      </c>
      <c r="AA130" t="s">
        <v>520</v>
      </c>
      <c r="AB130" t="s">
        <v>521</v>
      </c>
    </row>
    <row r="131" spans="2:28" ht="124.2" customHeight="1" x14ac:dyDescent="0.25">
      <c r="B131" t="s">
        <v>524</v>
      </c>
      <c r="C131">
        <v>179</v>
      </c>
      <c r="D131" t="s">
        <v>522</v>
      </c>
      <c r="E131" t="s">
        <v>523</v>
      </c>
      <c r="F131">
        <v>25.97</v>
      </c>
      <c r="G131">
        <v>18.09</v>
      </c>
      <c r="H131">
        <v>7.88</v>
      </c>
      <c r="I131">
        <v>70</v>
      </c>
      <c r="J131">
        <v>92</v>
      </c>
      <c r="K131" t="s">
        <v>27</v>
      </c>
      <c r="L131">
        <v>3</v>
      </c>
      <c r="M131">
        <v>1</v>
      </c>
      <c r="N131">
        <v>63898</v>
      </c>
      <c r="O131">
        <v>77057</v>
      </c>
      <c r="P131">
        <v>45</v>
      </c>
      <c r="Q131">
        <v>1168.6500000000001</v>
      </c>
      <c r="R131">
        <v>401</v>
      </c>
      <c r="S131">
        <v>3</v>
      </c>
      <c r="T131" s="1">
        <v>42783</v>
      </c>
      <c r="U131" s="3">
        <f t="shared" ref="U131:U194" ca="1" si="2">TODAY()-T131</f>
        <v>1153</v>
      </c>
      <c r="V131">
        <v>4.5999999999999996</v>
      </c>
      <c r="W131" t="b">
        <v>1</v>
      </c>
      <c r="X131">
        <v>0.35</v>
      </c>
      <c r="Y131" t="s">
        <v>28</v>
      </c>
      <c r="Z131">
        <v>5</v>
      </c>
      <c r="AA131" t="s">
        <v>524</v>
      </c>
      <c r="AB131" t="s">
        <v>525</v>
      </c>
    </row>
    <row r="132" spans="2:28" ht="124.2" customHeight="1" x14ac:dyDescent="0.25">
      <c r="B132" t="s">
        <v>528</v>
      </c>
      <c r="C132">
        <v>184</v>
      </c>
      <c r="D132" t="s">
        <v>526</v>
      </c>
      <c r="E132" t="s">
        <v>527</v>
      </c>
      <c r="F132">
        <v>18.440000000000001</v>
      </c>
      <c r="G132">
        <v>1.98</v>
      </c>
      <c r="H132">
        <v>16.46</v>
      </c>
      <c r="I132">
        <v>11</v>
      </c>
      <c r="J132">
        <v>44</v>
      </c>
      <c r="K132" t="s">
        <v>45</v>
      </c>
      <c r="L132">
        <v>2</v>
      </c>
      <c r="M132">
        <v>6</v>
      </c>
      <c r="N132">
        <v>312830</v>
      </c>
      <c r="O132">
        <v>419140</v>
      </c>
      <c r="P132">
        <v>22</v>
      </c>
      <c r="Q132">
        <v>405.68</v>
      </c>
      <c r="R132">
        <v>951</v>
      </c>
      <c r="S132">
        <v>0</v>
      </c>
      <c r="T132" s="1">
        <v>40221</v>
      </c>
      <c r="U132" s="3">
        <f t="shared" ca="1" si="2"/>
        <v>3715</v>
      </c>
      <c r="V132">
        <v>3.9</v>
      </c>
      <c r="W132" t="b">
        <v>0</v>
      </c>
      <c r="X132">
        <v>0.7</v>
      </c>
      <c r="Y132" t="s">
        <v>179</v>
      </c>
      <c r="Z132">
        <v>9</v>
      </c>
      <c r="AA132" t="s">
        <v>528</v>
      </c>
      <c r="AB132" t="s">
        <v>529</v>
      </c>
    </row>
    <row r="133" spans="2:28" ht="124.2" customHeight="1" x14ac:dyDescent="0.25">
      <c r="B133" t="s">
        <v>532</v>
      </c>
      <c r="C133">
        <v>186</v>
      </c>
      <c r="D133" t="s">
        <v>530</v>
      </c>
      <c r="E133" t="s">
        <v>531</v>
      </c>
      <c r="F133">
        <v>14.99</v>
      </c>
      <c r="G133">
        <v>9.08</v>
      </c>
      <c r="H133">
        <v>5.91</v>
      </c>
      <c r="I133">
        <v>61</v>
      </c>
      <c r="J133">
        <v>62</v>
      </c>
      <c r="K133" t="s">
        <v>27</v>
      </c>
      <c r="L133">
        <v>7</v>
      </c>
      <c r="M133">
        <v>1</v>
      </c>
      <c r="N133">
        <v>124076</v>
      </c>
      <c r="O133">
        <v>123585</v>
      </c>
      <c r="P133">
        <v>31</v>
      </c>
      <c r="Q133">
        <v>464.69</v>
      </c>
      <c r="R133">
        <v>1</v>
      </c>
      <c r="S133">
        <v>465</v>
      </c>
      <c r="T133" s="2">
        <v>43837</v>
      </c>
      <c r="U133" s="3">
        <f t="shared" ca="1" si="2"/>
        <v>99</v>
      </c>
      <c r="V133">
        <v>2</v>
      </c>
      <c r="W133" t="b">
        <v>0</v>
      </c>
      <c r="X133">
        <v>0.61</v>
      </c>
      <c r="Y133" t="s">
        <v>28</v>
      </c>
      <c r="Z133">
        <v>7</v>
      </c>
      <c r="AA133" t="s">
        <v>532</v>
      </c>
      <c r="AB133" t="s">
        <v>533</v>
      </c>
    </row>
    <row r="134" spans="2:28" ht="124.2" customHeight="1" x14ac:dyDescent="0.25">
      <c r="B134" t="s">
        <v>536</v>
      </c>
      <c r="C134">
        <v>187</v>
      </c>
      <c r="D134" t="s">
        <v>534</v>
      </c>
      <c r="E134" t="s">
        <v>535</v>
      </c>
      <c r="F134">
        <v>25.99</v>
      </c>
      <c r="G134">
        <v>18.47</v>
      </c>
      <c r="H134">
        <v>7.52</v>
      </c>
      <c r="I134">
        <v>71</v>
      </c>
      <c r="J134">
        <v>98</v>
      </c>
      <c r="K134" t="s">
        <v>27</v>
      </c>
      <c r="L134">
        <v>6</v>
      </c>
      <c r="M134">
        <v>1</v>
      </c>
      <c r="N134">
        <v>29557</v>
      </c>
      <c r="O134">
        <v>20578</v>
      </c>
      <c r="P134">
        <v>281</v>
      </c>
      <c r="Q134">
        <v>7303.19</v>
      </c>
      <c r="R134">
        <v>71</v>
      </c>
      <c r="S134">
        <v>103</v>
      </c>
      <c r="T134" s="1">
        <v>43124</v>
      </c>
      <c r="U134" s="3">
        <f t="shared" ca="1" si="2"/>
        <v>812</v>
      </c>
      <c r="V134">
        <v>4.9000000000000004</v>
      </c>
      <c r="W134" t="b">
        <v>1</v>
      </c>
      <c r="X134">
        <v>0.5</v>
      </c>
      <c r="Y134" t="s">
        <v>28</v>
      </c>
      <c r="Z134">
        <v>3</v>
      </c>
      <c r="AA134" t="s">
        <v>536</v>
      </c>
      <c r="AB134" t="s">
        <v>537</v>
      </c>
    </row>
    <row r="135" spans="2:28" ht="124.2" customHeight="1" x14ac:dyDescent="0.25">
      <c r="B135" t="s">
        <v>540</v>
      </c>
      <c r="C135">
        <v>188</v>
      </c>
      <c r="D135" t="s">
        <v>538</v>
      </c>
      <c r="E135" t="s">
        <v>539</v>
      </c>
      <c r="F135">
        <v>15.99</v>
      </c>
      <c r="G135">
        <v>9.81</v>
      </c>
      <c r="H135">
        <v>6.18</v>
      </c>
      <c r="I135">
        <v>61</v>
      </c>
      <c r="J135">
        <v>65</v>
      </c>
      <c r="K135" t="s">
        <v>27</v>
      </c>
      <c r="M135">
        <v>1</v>
      </c>
      <c r="N135">
        <v>27743</v>
      </c>
      <c r="O135">
        <v>45585</v>
      </c>
      <c r="P135">
        <v>77</v>
      </c>
      <c r="Q135">
        <v>1231.23</v>
      </c>
      <c r="R135">
        <v>0</v>
      </c>
      <c r="T135" s="2">
        <v>43928</v>
      </c>
      <c r="U135" s="3">
        <f t="shared" ca="1" si="2"/>
        <v>8</v>
      </c>
      <c r="W135" t="b">
        <v>1</v>
      </c>
      <c r="X135">
        <v>0.61</v>
      </c>
      <c r="Y135" t="s">
        <v>28</v>
      </c>
      <c r="Z135">
        <v>15</v>
      </c>
      <c r="AA135" t="s">
        <v>540</v>
      </c>
      <c r="AB135" t="s">
        <v>541</v>
      </c>
    </row>
    <row r="136" spans="2:28" ht="124.2" customHeight="1" x14ac:dyDescent="0.25">
      <c r="B136" t="s">
        <v>545</v>
      </c>
      <c r="C136">
        <v>189</v>
      </c>
      <c r="D136" t="s">
        <v>542</v>
      </c>
      <c r="E136" t="s">
        <v>543</v>
      </c>
      <c r="F136">
        <v>21.98</v>
      </c>
      <c r="G136">
        <v>13.77</v>
      </c>
      <c r="H136">
        <v>8.2100000000000009</v>
      </c>
      <c r="I136">
        <v>63</v>
      </c>
      <c r="J136">
        <v>88</v>
      </c>
      <c r="K136" t="s">
        <v>544</v>
      </c>
      <c r="L136">
        <v>2</v>
      </c>
      <c r="M136">
        <v>1</v>
      </c>
      <c r="N136">
        <v>261</v>
      </c>
      <c r="O136">
        <v>203656</v>
      </c>
      <c r="P136">
        <v>1</v>
      </c>
      <c r="Q136">
        <v>21.98</v>
      </c>
      <c r="R136">
        <v>119</v>
      </c>
      <c r="S136">
        <v>0</v>
      </c>
      <c r="T136" s="1">
        <v>43393</v>
      </c>
      <c r="U136" s="3">
        <f t="shared" ca="1" si="2"/>
        <v>543</v>
      </c>
      <c r="V136">
        <v>4.4000000000000004</v>
      </c>
      <c r="W136" t="b">
        <v>1</v>
      </c>
      <c r="X136">
        <v>1.01</v>
      </c>
      <c r="Y136" t="s">
        <v>28</v>
      </c>
      <c r="Z136">
        <v>5</v>
      </c>
      <c r="AA136" t="s">
        <v>545</v>
      </c>
      <c r="AB136" t="s">
        <v>546</v>
      </c>
    </row>
    <row r="137" spans="2:28" ht="124.2" customHeight="1" x14ac:dyDescent="0.25">
      <c r="B137" t="s">
        <v>549</v>
      </c>
      <c r="C137">
        <v>190</v>
      </c>
      <c r="D137" t="s">
        <v>547</v>
      </c>
      <c r="E137" t="s">
        <v>548</v>
      </c>
      <c r="F137">
        <v>12.39</v>
      </c>
      <c r="G137">
        <v>6.97</v>
      </c>
      <c r="H137">
        <v>5.42</v>
      </c>
      <c r="I137">
        <v>56</v>
      </c>
      <c r="J137">
        <v>90</v>
      </c>
      <c r="K137" t="s">
        <v>27</v>
      </c>
      <c r="L137">
        <v>3</v>
      </c>
      <c r="M137">
        <v>1</v>
      </c>
      <c r="N137">
        <v>302565</v>
      </c>
      <c r="O137">
        <v>223840</v>
      </c>
      <c r="P137">
        <v>2</v>
      </c>
      <c r="Q137">
        <v>24.78</v>
      </c>
      <c r="R137">
        <v>27</v>
      </c>
      <c r="S137">
        <v>1</v>
      </c>
      <c r="T137" s="1">
        <v>43515</v>
      </c>
      <c r="U137" s="3">
        <f t="shared" ca="1" si="2"/>
        <v>421</v>
      </c>
      <c r="V137">
        <v>4.5</v>
      </c>
      <c r="W137" t="b">
        <v>1</v>
      </c>
      <c r="X137">
        <v>0.33</v>
      </c>
      <c r="Y137" t="s">
        <v>28</v>
      </c>
      <c r="Z137">
        <v>6</v>
      </c>
      <c r="AA137" t="s">
        <v>549</v>
      </c>
      <c r="AB137" t="s">
        <v>550</v>
      </c>
    </row>
    <row r="138" spans="2:28" ht="124.2" customHeight="1" x14ac:dyDescent="0.25">
      <c r="B138" t="s">
        <v>552</v>
      </c>
      <c r="C138">
        <v>191</v>
      </c>
      <c r="D138" t="s">
        <v>551</v>
      </c>
      <c r="E138" t="s">
        <v>434</v>
      </c>
      <c r="F138">
        <v>19.98</v>
      </c>
      <c r="G138">
        <v>13.01</v>
      </c>
      <c r="H138">
        <v>6.97</v>
      </c>
      <c r="I138">
        <v>65</v>
      </c>
      <c r="J138">
        <v>82</v>
      </c>
      <c r="K138" t="s">
        <v>45</v>
      </c>
      <c r="L138">
        <v>4</v>
      </c>
      <c r="M138">
        <v>1</v>
      </c>
      <c r="N138">
        <v>43067</v>
      </c>
      <c r="O138">
        <v>33591</v>
      </c>
      <c r="P138">
        <v>890</v>
      </c>
      <c r="Q138">
        <v>17782.2</v>
      </c>
      <c r="R138">
        <v>397</v>
      </c>
      <c r="S138">
        <v>45</v>
      </c>
      <c r="T138" s="1">
        <v>43544</v>
      </c>
      <c r="U138" s="3">
        <f t="shared" ca="1" si="2"/>
        <v>392</v>
      </c>
      <c r="V138">
        <v>4.0999999999999996</v>
      </c>
      <c r="W138" t="b">
        <v>1</v>
      </c>
      <c r="X138">
        <v>0.53</v>
      </c>
      <c r="Y138" t="s">
        <v>28</v>
      </c>
      <c r="Z138">
        <v>31</v>
      </c>
      <c r="AA138" t="s">
        <v>552</v>
      </c>
      <c r="AB138" t="s">
        <v>553</v>
      </c>
    </row>
    <row r="139" spans="2:28" ht="124.2" customHeight="1" x14ac:dyDescent="0.25">
      <c r="B139" t="s">
        <v>556</v>
      </c>
      <c r="C139">
        <v>192</v>
      </c>
      <c r="D139" t="s">
        <v>554</v>
      </c>
      <c r="E139" t="s">
        <v>555</v>
      </c>
      <c r="F139">
        <v>25.19</v>
      </c>
      <c r="J139">
        <v>96</v>
      </c>
      <c r="K139" t="s">
        <v>45</v>
      </c>
      <c r="M139">
        <v>1</v>
      </c>
      <c r="N139">
        <v>236633</v>
      </c>
      <c r="O139">
        <v>159470</v>
      </c>
      <c r="P139">
        <v>108</v>
      </c>
      <c r="Q139">
        <v>2720.52</v>
      </c>
      <c r="R139">
        <v>20</v>
      </c>
      <c r="S139">
        <v>136</v>
      </c>
      <c r="T139" s="1">
        <v>43628</v>
      </c>
      <c r="U139" s="3">
        <f t="shared" ca="1" si="2"/>
        <v>308</v>
      </c>
      <c r="V139">
        <v>4.8</v>
      </c>
      <c r="W139" t="b">
        <v>0</v>
      </c>
      <c r="X139">
        <v>0</v>
      </c>
      <c r="Y139" t="s">
        <v>28</v>
      </c>
      <c r="Z139">
        <v>2</v>
      </c>
      <c r="AA139" t="s">
        <v>556</v>
      </c>
      <c r="AB139" t="s">
        <v>557</v>
      </c>
    </row>
    <row r="140" spans="2:28" ht="124.2" customHeight="1" x14ac:dyDescent="0.25">
      <c r="B140" t="s">
        <v>559</v>
      </c>
      <c r="C140">
        <v>193</v>
      </c>
      <c r="D140" t="s">
        <v>558</v>
      </c>
      <c r="E140" t="s">
        <v>32</v>
      </c>
      <c r="F140">
        <v>14.99</v>
      </c>
      <c r="G140">
        <v>9.11</v>
      </c>
      <c r="H140">
        <v>5.88</v>
      </c>
      <c r="I140">
        <v>61</v>
      </c>
      <c r="J140">
        <v>88</v>
      </c>
      <c r="K140" t="s">
        <v>27</v>
      </c>
      <c r="L140">
        <v>4</v>
      </c>
      <c r="M140">
        <v>1</v>
      </c>
      <c r="N140">
        <v>85836</v>
      </c>
      <c r="O140">
        <v>158663</v>
      </c>
      <c r="P140">
        <v>13</v>
      </c>
      <c r="Q140">
        <v>194.87</v>
      </c>
      <c r="R140">
        <v>36</v>
      </c>
      <c r="S140">
        <v>5</v>
      </c>
      <c r="T140" s="1">
        <v>43637</v>
      </c>
      <c r="U140" s="3">
        <f t="shared" ca="1" si="2"/>
        <v>299</v>
      </c>
      <c r="V140">
        <v>4.4000000000000004</v>
      </c>
      <c r="W140" t="b">
        <v>0</v>
      </c>
      <c r="X140">
        <v>0.67</v>
      </c>
      <c r="Y140" t="s">
        <v>28</v>
      </c>
      <c r="Z140">
        <v>4</v>
      </c>
      <c r="AA140" t="s">
        <v>559</v>
      </c>
      <c r="AB140" t="s">
        <v>560</v>
      </c>
    </row>
    <row r="141" spans="2:28" ht="124.2" customHeight="1" x14ac:dyDescent="0.25">
      <c r="B141" t="s">
        <v>563</v>
      </c>
      <c r="C141">
        <v>194</v>
      </c>
      <c r="D141" t="s">
        <v>561</v>
      </c>
      <c r="E141" t="s">
        <v>562</v>
      </c>
      <c r="F141">
        <v>11.59</v>
      </c>
      <c r="G141">
        <v>5.84</v>
      </c>
      <c r="H141">
        <v>5.75</v>
      </c>
      <c r="I141">
        <v>50</v>
      </c>
      <c r="J141">
        <v>80</v>
      </c>
      <c r="K141" t="s">
        <v>45</v>
      </c>
      <c r="L141">
        <v>3</v>
      </c>
      <c r="M141">
        <v>1</v>
      </c>
      <c r="N141">
        <v>136493</v>
      </c>
      <c r="O141">
        <v>141915</v>
      </c>
      <c r="P141">
        <v>141</v>
      </c>
      <c r="Q141">
        <v>1634.19</v>
      </c>
      <c r="R141">
        <v>62</v>
      </c>
      <c r="S141">
        <v>26</v>
      </c>
      <c r="T141" s="1">
        <v>43635</v>
      </c>
      <c r="U141" s="3">
        <f t="shared" ca="1" si="2"/>
        <v>301</v>
      </c>
      <c r="V141">
        <v>3.9</v>
      </c>
      <c r="W141" t="b">
        <v>1</v>
      </c>
      <c r="X141">
        <v>0.52</v>
      </c>
      <c r="Y141" t="s">
        <v>28</v>
      </c>
      <c r="Z141">
        <v>5</v>
      </c>
      <c r="AA141" t="s">
        <v>563</v>
      </c>
      <c r="AB141" t="s">
        <v>564</v>
      </c>
    </row>
    <row r="142" spans="2:28" ht="124.2" customHeight="1" x14ac:dyDescent="0.25">
      <c r="B142" t="s">
        <v>567</v>
      </c>
      <c r="C142">
        <v>196</v>
      </c>
      <c r="D142" t="s">
        <v>565</v>
      </c>
      <c r="E142" t="s">
        <v>566</v>
      </c>
      <c r="F142">
        <v>17.989999999999998</v>
      </c>
      <c r="G142">
        <v>11.66</v>
      </c>
      <c r="H142">
        <v>6.33</v>
      </c>
      <c r="I142">
        <v>65</v>
      </c>
      <c r="J142">
        <v>96</v>
      </c>
      <c r="K142" t="s">
        <v>27</v>
      </c>
      <c r="L142">
        <v>4</v>
      </c>
      <c r="M142">
        <v>1</v>
      </c>
      <c r="N142">
        <v>262623</v>
      </c>
      <c r="O142">
        <v>188079</v>
      </c>
      <c r="P142">
        <v>1</v>
      </c>
      <c r="Q142">
        <v>17.989999999999998</v>
      </c>
      <c r="R142">
        <v>30</v>
      </c>
      <c r="S142">
        <v>1</v>
      </c>
      <c r="T142" s="1">
        <v>43475</v>
      </c>
      <c r="U142" s="3">
        <f t="shared" ca="1" si="2"/>
        <v>461</v>
      </c>
      <c r="V142">
        <v>4.8</v>
      </c>
      <c r="W142" t="b">
        <v>1</v>
      </c>
      <c r="X142">
        <v>0.4</v>
      </c>
      <c r="Y142" t="s">
        <v>28</v>
      </c>
      <c r="Z142">
        <v>4</v>
      </c>
      <c r="AA142" t="s">
        <v>567</v>
      </c>
      <c r="AB142" t="s">
        <v>568</v>
      </c>
    </row>
    <row r="143" spans="2:28" ht="124.2" customHeight="1" x14ac:dyDescent="0.25">
      <c r="B143" t="s">
        <v>571</v>
      </c>
      <c r="C143">
        <v>197</v>
      </c>
      <c r="D143" t="s">
        <v>569</v>
      </c>
      <c r="E143" t="s">
        <v>570</v>
      </c>
      <c r="F143">
        <v>9.8000000000000007</v>
      </c>
      <c r="J143">
        <v>77</v>
      </c>
      <c r="K143" t="s">
        <v>27</v>
      </c>
      <c r="M143">
        <v>2</v>
      </c>
      <c r="N143">
        <v>764051</v>
      </c>
      <c r="O143">
        <v>485465</v>
      </c>
      <c r="P143">
        <v>1</v>
      </c>
      <c r="Q143">
        <v>9.8000000000000007</v>
      </c>
      <c r="R143">
        <v>2</v>
      </c>
      <c r="S143">
        <v>5</v>
      </c>
      <c r="T143" s="1">
        <v>43853</v>
      </c>
      <c r="U143" s="3">
        <f t="shared" ca="1" si="2"/>
        <v>83</v>
      </c>
      <c r="V143">
        <v>4.5</v>
      </c>
      <c r="W143" t="b">
        <v>0</v>
      </c>
      <c r="X143">
        <v>0.75</v>
      </c>
      <c r="Y143" t="s">
        <v>28</v>
      </c>
      <c r="Z143">
        <v>4</v>
      </c>
      <c r="AA143" t="s">
        <v>571</v>
      </c>
      <c r="AB143" t="s">
        <v>572</v>
      </c>
    </row>
    <row r="144" spans="2:28" ht="124.2" customHeight="1" x14ac:dyDescent="0.25">
      <c r="B144" t="s">
        <v>575</v>
      </c>
      <c r="C144">
        <v>198</v>
      </c>
      <c r="D144" t="s">
        <v>573</v>
      </c>
      <c r="E144" t="s">
        <v>574</v>
      </c>
      <c r="F144">
        <v>29.99</v>
      </c>
      <c r="G144">
        <v>19.53</v>
      </c>
      <c r="H144">
        <v>10.46</v>
      </c>
      <c r="I144">
        <v>65</v>
      </c>
      <c r="J144">
        <v>92</v>
      </c>
      <c r="K144" t="s">
        <v>45</v>
      </c>
      <c r="L144">
        <v>4</v>
      </c>
      <c r="M144">
        <v>1</v>
      </c>
      <c r="N144">
        <v>49474</v>
      </c>
      <c r="O144">
        <v>47115</v>
      </c>
      <c r="P144">
        <v>523</v>
      </c>
      <c r="Q144">
        <v>15684.77</v>
      </c>
      <c r="R144">
        <v>441</v>
      </c>
      <c r="S144">
        <v>36</v>
      </c>
      <c r="T144" s="1">
        <v>42948</v>
      </c>
      <c r="U144" s="3">
        <f t="shared" ca="1" si="2"/>
        <v>988</v>
      </c>
      <c r="V144">
        <v>4.5999999999999996</v>
      </c>
      <c r="W144" t="b">
        <v>1</v>
      </c>
      <c r="X144">
        <v>1.28</v>
      </c>
      <c r="Y144" t="s">
        <v>28</v>
      </c>
      <c r="Z144">
        <v>7</v>
      </c>
      <c r="AA144" t="s">
        <v>575</v>
      </c>
      <c r="AB144" t="s">
        <v>576</v>
      </c>
    </row>
    <row r="145" spans="2:28" ht="124.2" customHeight="1" x14ac:dyDescent="0.25">
      <c r="B145" t="s">
        <v>578</v>
      </c>
      <c r="C145">
        <v>199</v>
      </c>
      <c r="D145" t="s">
        <v>577</v>
      </c>
      <c r="E145" t="s">
        <v>348</v>
      </c>
      <c r="F145">
        <v>31.99</v>
      </c>
      <c r="G145">
        <v>14.73</v>
      </c>
      <c r="H145">
        <v>17.260000000000002</v>
      </c>
      <c r="I145">
        <v>46</v>
      </c>
      <c r="J145">
        <v>92</v>
      </c>
      <c r="K145" t="s">
        <v>45</v>
      </c>
      <c r="L145">
        <v>3</v>
      </c>
      <c r="M145">
        <v>2</v>
      </c>
      <c r="N145">
        <v>72237</v>
      </c>
      <c r="O145">
        <v>77450</v>
      </c>
      <c r="P145">
        <v>292</v>
      </c>
      <c r="Q145">
        <v>9341.08</v>
      </c>
      <c r="R145">
        <v>555</v>
      </c>
      <c r="S145">
        <v>17</v>
      </c>
      <c r="T145" s="1">
        <v>43366</v>
      </c>
      <c r="U145" s="3">
        <f t="shared" ca="1" si="2"/>
        <v>570</v>
      </c>
      <c r="V145">
        <v>4.5999999999999996</v>
      </c>
      <c r="W145" t="b">
        <v>1</v>
      </c>
      <c r="X145">
        <v>0.88</v>
      </c>
      <c r="Y145" t="s">
        <v>28</v>
      </c>
      <c r="Z145">
        <v>3</v>
      </c>
      <c r="AA145" t="s">
        <v>578</v>
      </c>
      <c r="AB145" t="s">
        <v>579</v>
      </c>
    </row>
    <row r="146" spans="2:28" ht="124.2" customHeight="1" x14ac:dyDescent="0.25">
      <c r="B146" t="s">
        <v>582</v>
      </c>
      <c r="C146">
        <v>204</v>
      </c>
      <c r="D146" t="s">
        <v>580</v>
      </c>
      <c r="E146" t="s">
        <v>581</v>
      </c>
      <c r="F146">
        <v>10.99</v>
      </c>
      <c r="G146">
        <v>5.37</v>
      </c>
      <c r="H146">
        <v>5.62</v>
      </c>
      <c r="I146">
        <v>49</v>
      </c>
      <c r="J146">
        <v>90</v>
      </c>
      <c r="K146" t="s">
        <v>45</v>
      </c>
      <c r="L146">
        <v>3</v>
      </c>
      <c r="M146">
        <v>2</v>
      </c>
      <c r="N146">
        <v>37893</v>
      </c>
      <c r="O146">
        <v>58416</v>
      </c>
      <c r="P146">
        <v>388</v>
      </c>
      <c r="Q146">
        <v>4264.12</v>
      </c>
      <c r="R146">
        <v>182</v>
      </c>
      <c r="S146">
        <v>23</v>
      </c>
      <c r="T146" s="1">
        <v>43565</v>
      </c>
      <c r="U146" s="3">
        <f t="shared" ca="1" si="2"/>
        <v>371</v>
      </c>
      <c r="V146">
        <v>4.5</v>
      </c>
      <c r="W146" t="b">
        <v>0</v>
      </c>
      <c r="X146">
        <v>0.45</v>
      </c>
      <c r="Y146" t="s">
        <v>28</v>
      </c>
      <c r="Z146">
        <v>1</v>
      </c>
      <c r="AA146" t="s">
        <v>582</v>
      </c>
      <c r="AB146" t="s">
        <v>583</v>
      </c>
    </row>
    <row r="147" spans="2:28" ht="124.2" customHeight="1" x14ac:dyDescent="0.25">
      <c r="B147" t="s">
        <v>586</v>
      </c>
      <c r="C147">
        <v>205</v>
      </c>
      <c r="D147" t="s">
        <v>584</v>
      </c>
      <c r="E147" t="s">
        <v>585</v>
      </c>
      <c r="F147">
        <v>15.95</v>
      </c>
      <c r="G147">
        <v>7.99</v>
      </c>
      <c r="H147">
        <v>7.96</v>
      </c>
      <c r="I147">
        <v>50</v>
      </c>
      <c r="J147">
        <v>82</v>
      </c>
      <c r="K147" t="s">
        <v>27</v>
      </c>
      <c r="L147">
        <v>3</v>
      </c>
      <c r="M147">
        <v>2</v>
      </c>
      <c r="N147">
        <v>66995</v>
      </c>
      <c r="O147">
        <v>90110</v>
      </c>
      <c r="P147">
        <v>34</v>
      </c>
      <c r="Q147">
        <v>542.29999999999995</v>
      </c>
      <c r="R147">
        <v>21</v>
      </c>
      <c r="S147">
        <v>26</v>
      </c>
      <c r="T147" s="1">
        <v>43684</v>
      </c>
      <c r="U147" s="3">
        <f t="shared" ca="1" si="2"/>
        <v>252</v>
      </c>
      <c r="V147">
        <v>4.3</v>
      </c>
      <c r="W147" t="b">
        <v>0</v>
      </c>
      <c r="X147">
        <v>1</v>
      </c>
      <c r="Y147" t="s">
        <v>28</v>
      </c>
      <c r="Z147">
        <v>2</v>
      </c>
      <c r="AA147" t="s">
        <v>586</v>
      </c>
      <c r="AB147" t="s">
        <v>587</v>
      </c>
    </row>
    <row r="148" spans="2:28" ht="124.2" customHeight="1" x14ac:dyDescent="0.25">
      <c r="B148" t="s">
        <v>589</v>
      </c>
      <c r="C148">
        <v>207</v>
      </c>
      <c r="D148" t="s">
        <v>588</v>
      </c>
      <c r="E148" t="s">
        <v>69</v>
      </c>
      <c r="F148">
        <v>13.99</v>
      </c>
      <c r="G148">
        <v>7.95</v>
      </c>
      <c r="H148">
        <v>6.04</v>
      </c>
      <c r="I148">
        <v>57</v>
      </c>
      <c r="J148">
        <v>80</v>
      </c>
      <c r="K148" t="s">
        <v>45</v>
      </c>
      <c r="L148">
        <v>4</v>
      </c>
      <c r="M148">
        <v>1</v>
      </c>
      <c r="N148">
        <v>194646</v>
      </c>
      <c r="O148">
        <v>328325</v>
      </c>
      <c r="P148">
        <v>33</v>
      </c>
      <c r="Q148">
        <v>461.67</v>
      </c>
      <c r="R148">
        <v>30</v>
      </c>
      <c r="S148">
        <v>15</v>
      </c>
      <c r="T148" s="1">
        <v>43633</v>
      </c>
      <c r="U148" s="3">
        <f t="shared" ca="1" si="2"/>
        <v>303</v>
      </c>
      <c r="V148">
        <v>4</v>
      </c>
      <c r="W148" t="b">
        <v>1</v>
      </c>
      <c r="X148">
        <v>0.65</v>
      </c>
      <c r="Y148" t="s">
        <v>28</v>
      </c>
      <c r="Z148">
        <v>8</v>
      </c>
      <c r="AA148" t="s">
        <v>589</v>
      </c>
      <c r="AB148" t="s">
        <v>590</v>
      </c>
    </row>
    <row r="149" spans="2:28" ht="124.2" customHeight="1" x14ac:dyDescent="0.25">
      <c r="B149" t="s">
        <v>592</v>
      </c>
      <c r="C149">
        <v>208</v>
      </c>
      <c r="D149" t="s">
        <v>591</v>
      </c>
      <c r="E149" t="s">
        <v>57</v>
      </c>
      <c r="F149">
        <v>19.989999999999998</v>
      </c>
      <c r="G149">
        <v>11.05</v>
      </c>
      <c r="H149">
        <v>8.94</v>
      </c>
      <c r="I149">
        <v>55</v>
      </c>
      <c r="J149">
        <v>86</v>
      </c>
      <c r="K149" t="s">
        <v>45</v>
      </c>
      <c r="L149">
        <v>5</v>
      </c>
      <c r="M149">
        <v>1</v>
      </c>
      <c r="N149">
        <v>280064</v>
      </c>
      <c r="O149">
        <v>128042</v>
      </c>
      <c r="P149">
        <v>135</v>
      </c>
      <c r="Q149">
        <v>2698.65</v>
      </c>
      <c r="R149">
        <v>25</v>
      </c>
      <c r="S149">
        <v>108</v>
      </c>
      <c r="T149" s="1">
        <v>43874</v>
      </c>
      <c r="U149" s="3">
        <f t="shared" ca="1" si="2"/>
        <v>62</v>
      </c>
      <c r="V149">
        <v>4.3</v>
      </c>
      <c r="W149" t="b">
        <v>1</v>
      </c>
      <c r="X149">
        <v>0.85</v>
      </c>
      <c r="Y149" t="s">
        <v>28</v>
      </c>
      <c r="Z149">
        <v>2</v>
      </c>
      <c r="AA149" t="s">
        <v>592</v>
      </c>
      <c r="AB149" t="s">
        <v>593</v>
      </c>
    </row>
    <row r="150" spans="2:28" ht="124.2" customHeight="1" x14ac:dyDescent="0.25">
      <c r="B150" t="s">
        <v>596</v>
      </c>
      <c r="C150">
        <v>209</v>
      </c>
      <c r="D150" t="s">
        <v>594</v>
      </c>
      <c r="E150" t="s">
        <v>595</v>
      </c>
      <c r="F150">
        <v>26.99</v>
      </c>
      <c r="G150">
        <v>16.91</v>
      </c>
      <c r="H150">
        <v>10.08</v>
      </c>
      <c r="I150">
        <v>63</v>
      </c>
      <c r="J150">
        <v>93</v>
      </c>
      <c r="K150" t="s">
        <v>27</v>
      </c>
      <c r="L150">
        <v>3</v>
      </c>
      <c r="M150">
        <v>1</v>
      </c>
      <c r="N150">
        <v>129289</v>
      </c>
      <c r="O150">
        <v>87156</v>
      </c>
      <c r="P150">
        <v>39</v>
      </c>
      <c r="Q150">
        <v>1052.6099999999999</v>
      </c>
      <c r="R150">
        <v>50</v>
      </c>
      <c r="S150">
        <v>21</v>
      </c>
      <c r="T150" s="1">
        <v>43706</v>
      </c>
      <c r="U150" s="3">
        <f t="shared" ca="1" si="2"/>
        <v>230</v>
      </c>
      <c r="V150">
        <v>4.7</v>
      </c>
      <c r="W150" t="b">
        <v>0</v>
      </c>
      <c r="X150">
        <v>1</v>
      </c>
      <c r="Y150" t="s">
        <v>28</v>
      </c>
      <c r="Z150">
        <v>5</v>
      </c>
      <c r="AA150" t="s">
        <v>596</v>
      </c>
      <c r="AB150" t="s">
        <v>597</v>
      </c>
    </row>
    <row r="151" spans="2:28" ht="124.2" customHeight="1" x14ac:dyDescent="0.25">
      <c r="B151" t="s">
        <v>600</v>
      </c>
      <c r="C151">
        <v>210</v>
      </c>
      <c r="D151" t="s">
        <v>598</v>
      </c>
      <c r="E151" t="s">
        <v>599</v>
      </c>
      <c r="F151">
        <v>31.5</v>
      </c>
      <c r="G151">
        <v>23.13</v>
      </c>
      <c r="H151">
        <v>8.3800000000000008</v>
      </c>
      <c r="I151">
        <v>73</v>
      </c>
      <c r="J151">
        <v>74</v>
      </c>
      <c r="M151">
        <v>2</v>
      </c>
      <c r="R151">
        <v>122</v>
      </c>
      <c r="T151" s="1">
        <v>43607</v>
      </c>
      <c r="U151" s="3">
        <f t="shared" ca="1" si="2"/>
        <v>329</v>
      </c>
      <c r="V151">
        <v>4.5</v>
      </c>
      <c r="W151" t="b">
        <v>1</v>
      </c>
      <c r="X151">
        <v>0.65</v>
      </c>
      <c r="Y151" t="s">
        <v>81</v>
      </c>
      <c r="Z151">
        <v>5</v>
      </c>
      <c r="AA151" t="s">
        <v>600</v>
      </c>
      <c r="AB151" t="s">
        <v>601</v>
      </c>
    </row>
    <row r="152" spans="2:28" ht="124.2" customHeight="1" x14ac:dyDescent="0.25">
      <c r="B152" t="s">
        <v>604</v>
      </c>
      <c r="C152">
        <v>211</v>
      </c>
      <c r="D152" t="s">
        <v>602</v>
      </c>
      <c r="E152" t="s">
        <v>603</v>
      </c>
      <c r="F152">
        <v>16.989999999999998</v>
      </c>
      <c r="G152">
        <v>10.88</v>
      </c>
      <c r="H152">
        <v>6.11</v>
      </c>
      <c r="I152">
        <v>64</v>
      </c>
      <c r="J152">
        <v>82</v>
      </c>
      <c r="K152" t="s">
        <v>27</v>
      </c>
      <c r="L152">
        <v>2</v>
      </c>
      <c r="M152">
        <v>1</v>
      </c>
      <c r="N152">
        <v>114170</v>
      </c>
      <c r="O152">
        <v>108232</v>
      </c>
      <c r="P152">
        <v>18</v>
      </c>
      <c r="Q152">
        <v>305.82</v>
      </c>
      <c r="R152">
        <v>225</v>
      </c>
      <c r="S152">
        <v>1</v>
      </c>
      <c r="T152" s="1">
        <v>42974</v>
      </c>
      <c r="U152" s="3">
        <f t="shared" ca="1" si="2"/>
        <v>962</v>
      </c>
      <c r="V152">
        <v>4.5999999999999996</v>
      </c>
      <c r="W152" t="b">
        <v>1</v>
      </c>
      <c r="X152">
        <v>0.75</v>
      </c>
      <c r="Y152" t="s">
        <v>28</v>
      </c>
      <c r="Z152">
        <v>1</v>
      </c>
      <c r="AA152" t="s">
        <v>604</v>
      </c>
      <c r="AB152" t="s">
        <v>605</v>
      </c>
    </row>
    <row r="153" spans="2:28" ht="124.2" customHeight="1" x14ac:dyDescent="0.25">
      <c r="B153" t="s">
        <v>608</v>
      </c>
      <c r="C153">
        <v>212</v>
      </c>
      <c r="D153" t="s">
        <v>606</v>
      </c>
      <c r="E153" t="s">
        <v>607</v>
      </c>
      <c r="F153">
        <v>19.89</v>
      </c>
      <c r="G153">
        <v>11.51</v>
      </c>
      <c r="H153">
        <v>8.3800000000000008</v>
      </c>
      <c r="I153">
        <v>58</v>
      </c>
      <c r="J153">
        <v>94</v>
      </c>
      <c r="K153" t="s">
        <v>45</v>
      </c>
      <c r="L153">
        <v>4</v>
      </c>
      <c r="M153">
        <v>2</v>
      </c>
      <c r="N153">
        <v>456577</v>
      </c>
      <c r="O153">
        <v>408641</v>
      </c>
      <c r="P153">
        <v>12</v>
      </c>
      <c r="Q153">
        <v>238.68</v>
      </c>
      <c r="R153">
        <v>16</v>
      </c>
      <c r="S153">
        <v>15</v>
      </c>
      <c r="T153" s="1">
        <v>43430</v>
      </c>
      <c r="U153" s="3">
        <f t="shared" ca="1" si="2"/>
        <v>506</v>
      </c>
      <c r="V153">
        <v>4.7</v>
      </c>
      <c r="W153" t="b">
        <v>1</v>
      </c>
      <c r="X153">
        <v>0.9</v>
      </c>
      <c r="Y153" t="s">
        <v>28</v>
      </c>
      <c r="Z153">
        <v>10</v>
      </c>
      <c r="AA153" t="s">
        <v>608</v>
      </c>
      <c r="AB153" t="s">
        <v>609</v>
      </c>
    </row>
    <row r="154" spans="2:28" ht="124.2" customHeight="1" x14ac:dyDescent="0.25">
      <c r="B154" t="s">
        <v>612</v>
      </c>
      <c r="C154">
        <v>213</v>
      </c>
      <c r="D154" t="s">
        <v>610</v>
      </c>
      <c r="E154" t="s">
        <v>611</v>
      </c>
      <c r="F154">
        <v>18.989999999999998</v>
      </c>
      <c r="G154">
        <v>10.11</v>
      </c>
      <c r="H154">
        <v>8.8800000000000008</v>
      </c>
      <c r="I154">
        <v>53</v>
      </c>
      <c r="J154">
        <v>85</v>
      </c>
      <c r="K154" t="s">
        <v>27</v>
      </c>
      <c r="L154">
        <v>5</v>
      </c>
      <c r="M154">
        <v>1</v>
      </c>
      <c r="N154">
        <v>48189</v>
      </c>
      <c r="O154">
        <v>99415</v>
      </c>
      <c r="P154">
        <v>49</v>
      </c>
      <c r="Q154">
        <v>930.51</v>
      </c>
      <c r="R154">
        <v>2</v>
      </c>
      <c r="S154">
        <v>465</v>
      </c>
      <c r="T154" s="1">
        <v>43735</v>
      </c>
      <c r="U154" s="3">
        <f t="shared" ca="1" si="2"/>
        <v>201</v>
      </c>
      <c r="V154">
        <v>5</v>
      </c>
      <c r="W154" t="b">
        <v>0</v>
      </c>
      <c r="X154">
        <v>1.96</v>
      </c>
      <c r="Y154" t="s">
        <v>28</v>
      </c>
      <c r="Z154">
        <v>1</v>
      </c>
      <c r="AA154" t="s">
        <v>612</v>
      </c>
      <c r="AB154" t="s">
        <v>613</v>
      </c>
    </row>
    <row r="155" spans="2:28" ht="124.2" customHeight="1" x14ac:dyDescent="0.25">
      <c r="B155" t="s">
        <v>616</v>
      </c>
      <c r="C155">
        <v>214</v>
      </c>
      <c r="D155" t="s">
        <v>614</v>
      </c>
      <c r="E155" t="s">
        <v>615</v>
      </c>
      <c r="F155">
        <v>22.99</v>
      </c>
      <c r="G155">
        <v>14.55</v>
      </c>
      <c r="H155">
        <v>8.44</v>
      </c>
      <c r="I155">
        <v>63</v>
      </c>
      <c r="J155">
        <v>90</v>
      </c>
      <c r="K155" t="s">
        <v>27</v>
      </c>
      <c r="L155">
        <v>3</v>
      </c>
      <c r="M155">
        <v>1</v>
      </c>
      <c r="N155">
        <v>65845</v>
      </c>
      <c r="O155">
        <v>57957</v>
      </c>
      <c r="P155">
        <v>69</v>
      </c>
      <c r="Q155">
        <v>1586.31</v>
      </c>
      <c r="R155">
        <v>89</v>
      </c>
      <c r="S155">
        <v>18</v>
      </c>
      <c r="T155" s="1">
        <v>43190</v>
      </c>
      <c r="U155" s="3">
        <f t="shared" ca="1" si="2"/>
        <v>746</v>
      </c>
      <c r="V155">
        <v>4.5</v>
      </c>
      <c r="W155" t="b">
        <v>1</v>
      </c>
      <c r="X155">
        <v>1.6</v>
      </c>
      <c r="Y155" t="s">
        <v>28</v>
      </c>
      <c r="Z155">
        <v>4</v>
      </c>
      <c r="AA155" t="s">
        <v>616</v>
      </c>
      <c r="AB155" t="s">
        <v>617</v>
      </c>
    </row>
    <row r="156" spans="2:28" ht="124.2" customHeight="1" x14ac:dyDescent="0.25">
      <c r="B156" t="s">
        <v>619</v>
      </c>
      <c r="C156">
        <v>215</v>
      </c>
      <c r="D156" t="s">
        <v>618</v>
      </c>
      <c r="E156" t="s">
        <v>100</v>
      </c>
      <c r="F156">
        <v>26.99</v>
      </c>
      <c r="G156">
        <v>16.54</v>
      </c>
      <c r="H156">
        <v>10.45</v>
      </c>
      <c r="I156">
        <v>61</v>
      </c>
      <c r="J156">
        <v>88</v>
      </c>
      <c r="K156" t="s">
        <v>45</v>
      </c>
      <c r="L156">
        <v>4</v>
      </c>
      <c r="M156">
        <v>1</v>
      </c>
      <c r="N156">
        <v>130963</v>
      </c>
      <c r="O156">
        <v>106051</v>
      </c>
      <c r="P156">
        <v>185</v>
      </c>
      <c r="Q156">
        <v>4993.1499999999996</v>
      </c>
      <c r="R156">
        <v>250</v>
      </c>
      <c r="S156">
        <v>20</v>
      </c>
      <c r="T156" s="1">
        <v>43269</v>
      </c>
      <c r="U156" s="3">
        <f t="shared" ca="1" si="2"/>
        <v>667</v>
      </c>
      <c r="V156">
        <v>4.4000000000000004</v>
      </c>
      <c r="W156" t="b">
        <v>1</v>
      </c>
      <c r="X156">
        <v>1.5</v>
      </c>
      <c r="Y156" t="s">
        <v>28</v>
      </c>
      <c r="Z156">
        <v>6</v>
      </c>
      <c r="AA156" t="s">
        <v>619</v>
      </c>
      <c r="AB156" t="s">
        <v>620</v>
      </c>
    </row>
    <row r="157" spans="2:28" ht="124.2" customHeight="1" x14ac:dyDescent="0.25">
      <c r="B157" t="s">
        <v>623</v>
      </c>
      <c r="C157">
        <v>217</v>
      </c>
      <c r="D157" t="s">
        <v>621</v>
      </c>
      <c r="E157" t="s">
        <v>622</v>
      </c>
      <c r="F157">
        <v>17.989999999999998</v>
      </c>
      <c r="G157">
        <v>9.7200000000000006</v>
      </c>
      <c r="H157">
        <v>8.27</v>
      </c>
      <c r="I157">
        <v>54</v>
      </c>
      <c r="J157">
        <v>81</v>
      </c>
      <c r="K157" t="s">
        <v>27</v>
      </c>
      <c r="L157">
        <v>2</v>
      </c>
      <c r="M157">
        <v>2</v>
      </c>
      <c r="N157">
        <v>37201</v>
      </c>
      <c r="O157">
        <v>49197</v>
      </c>
      <c r="P157">
        <v>104</v>
      </c>
      <c r="Q157">
        <v>1870.96</v>
      </c>
      <c r="R157">
        <v>83</v>
      </c>
      <c r="S157">
        <v>23</v>
      </c>
      <c r="T157" s="1">
        <v>43075</v>
      </c>
      <c r="U157" s="3">
        <f t="shared" ca="1" si="2"/>
        <v>861</v>
      </c>
      <c r="V157">
        <v>4.2</v>
      </c>
      <c r="W157" t="b">
        <v>0</v>
      </c>
      <c r="X157">
        <v>1.1000000000000001</v>
      </c>
      <c r="Y157" t="s">
        <v>28</v>
      </c>
      <c r="Z157">
        <v>3</v>
      </c>
      <c r="AA157" t="s">
        <v>623</v>
      </c>
      <c r="AB157" t="s">
        <v>624</v>
      </c>
    </row>
    <row r="158" spans="2:28" ht="124.2" customHeight="1" x14ac:dyDescent="0.25">
      <c r="B158" t="s">
        <v>627</v>
      </c>
      <c r="C158">
        <v>218</v>
      </c>
      <c r="D158" t="s">
        <v>625</v>
      </c>
      <c r="E158" t="s">
        <v>626</v>
      </c>
      <c r="F158">
        <v>22.95</v>
      </c>
      <c r="G158">
        <v>13.96</v>
      </c>
      <c r="H158">
        <v>8.99</v>
      </c>
      <c r="I158">
        <v>61</v>
      </c>
      <c r="J158">
        <v>88</v>
      </c>
      <c r="K158" t="s">
        <v>27</v>
      </c>
      <c r="L158">
        <v>4</v>
      </c>
      <c r="M158">
        <v>1</v>
      </c>
      <c r="N158">
        <v>73423</v>
      </c>
      <c r="O158">
        <v>64096</v>
      </c>
      <c r="P158">
        <v>57</v>
      </c>
      <c r="Q158">
        <v>1308.1500000000001</v>
      </c>
      <c r="R158">
        <v>29</v>
      </c>
      <c r="S158">
        <v>45</v>
      </c>
      <c r="T158" s="1">
        <v>43690</v>
      </c>
      <c r="U158" s="3">
        <f t="shared" ca="1" si="2"/>
        <v>246</v>
      </c>
      <c r="V158">
        <v>4.4000000000000004</v>
      </c>
      <c r="W158" t="b">
        <v>1</v>
      </c>
      <c r="X158">
        <v>1.1000000000000001</v>
      </c>
      <c r="Y158" t="s">
        <v>28</v>
      </c>
      <c r="Z158">
        <v>3</v>
      </c>
      <c r="AA158" t="s">
        <v>627</v>
      </c>
      <c r="AB158" t="s">
        <v>628</v>
      </c>
    </row>
    <row r="159" spans="2:28" ht="124.2" customHeight="1" x14ac:dyDescent="0.25">
      <c r="B159" t="s">
        <v>631</v>
      </c>
      <c r="C159">
        <v>219</v>
      </c>
      <c r="D159" t="s">
        <v>629</v>
      </c>
      <c r="E159" t="s">
        <v>630</v>
      </c>
      <c r="F159">
        <v>25.99</v>
      </c>
      <c r="G159">
        <v>15.65</v>
      </c>
      <c r="H159">
        <v>10.34</v>
      </c>
      <c r="I159">
        <v>60</v>
      </c>
      <c r="J159">
        <v>90</v>
      </c>
      <c r="K159" t="s">
        <v>27</v>
      </c>
      <c r="L159">
        <v>4</v>
      </c>
      <c r="M159">
        <v>2</v>
      </c>
      <c r="N159">
        <v>68317</v>
      </c>
      <c r="O159">
        <v>68618</v>
      </c>
      <c r="P159">
        <v>55</v>
      </c>
      <c r="Q159">
        <v>1429.45</v>
      </c>
      <c r="R159">
        <v>23</v>
      </c>
      <c r="S159">
        <v>62</v>
      </c>
      <c r="T159" s="1">
        <v>43805</v>
      </c>
      <c r="U159" s="3">
        <f t="shared" ca="1" si="2"/>
        <v>131</v>
      </c>
      <c r="V159">
        <v>4.5</v>
      </c>
      <c r="W159" t="b">
        <v>0</v>
      </c>
      <c r="X159">
        <v>1.03</v>
      </c>
      <c r="Y159" t="s">
        <v>28</v>
      </c>
      <c r="Z159">
        <v>3</v>
      </c>
      <c r="AA159" t="s">
        <v>631</v>
      </c>
      <c r="AB159" t="s">
        <v>632</v>
      </c>
    </row>
    <row r="160" spans="2:28" ht="124.2" customHeight="1" x14ac:dyDescent="0.25">
      <c r="B160" t="s">
        <v>635</v>
      </c>
      <c r="C160">
        <v>220</v>
      </c>
      <c r="D160" t="s">
        <v>633</v>
      </c>
      <c r="E160" t="s">
        <v>634</v>
      </c>
      <c r="F160">
        <v>28.99</v>
      </c>
      <c r="G160">
        <v>17.82</v>
      </c>
      <c r="H160">
        <v>11.17</v>
      </c>
      <c r="I160">
        <v>61</v>
      </c>
      <c r="J160">
        <v>88</v>
      </c>
      <c r="K160" t="s">
        <v>45</v>
      </c>
      <c r="L160">
        <v>4</v>
      </c>
      <c r="M160">
        <v>2</v>
      </c>
      <c r="N160">
        <v>103706</v>
      </c>
      <c r="O160">
        <v>115192</v>
      </c>
      <c r="P160">
        <v>211</v>
      </c>
      <c r="Q160">
        <v>6116.89</v>
      </c>
      <c r="R160">
        <v>297</v>
      </c>
      <c r="S160">
        <v>21</v>
      </c>
      <c r="T160" s="1">
        <v>42957</v>
      </c>
      <c r="U160" s="3">
        <f t="shared" ca="1" si="2"/>
        <v>979</v>
      </c>
      <c r="V160">
        <v>4.4000000000000004</v>
      </c>
      <c r="W160" t="b">
        <v>1</v>
      </c>
      <c r="X160">
        <v>1.69</v>
      </c>
      <c r="Y160" t="s">
        <v>28</v>
      </c>
      <c r="Z160">
        <v>2</v>
      </c>
      <c r="AA160" t="s">
        <v>635</v>
      </c>
      <c r="AB160" t="s">
        <v>636</v>
      </c>
    </row>
    <row r="161" spans="2:28" ht="124.2" customHeight="1" x14ac:dyDescent="0.25">
      <c r="B161" t="s">
        <v>638</v>
      </c>
      <c r="C161">
        <v>222</v>
      </c>
      <c r="D161" t="s">
        <v>637</v>
      </c>
      <c r="E161" t="s">
        <v>441</v>
      </c>
      <c r="F161">
        <v>24.99</v>
      </c>
      <c r="G161">
        <v>13.94</v>
      </c>
      <c r="H161">
        <v>11.05</v>
      </c>
      <c r="I161">
        <v>56</v>
      </c>
      <c r="J161">
        <v>80</v>
      </c>
      <c r="K161" t="s">
        <v>45</v>
      </c>
      <c r="L161">
        <v>4</v>
      </c>
      <c r="M161">
        <v>2</v>
      </c>
      <c r="N161">
        <v>383330</v>
      </c>
      <c r="O161">
        <v>536110</v>
      </c>
      <c r="P161">
        <v>8</v>
      </c>
      <c r="Q161">
        <v>199.92</v>
      </c>
      <c r="R161">
        <v>25</v>
      </c>
      <c r="S161">
        <v>8</v>
      </c>
      <c r="T161" s="1">
        <v>43758</v>
      </c>
      <c r="U161" s="3">
        <f t="shared" ca="1" si="2"/>
        <v>178</v>
      </c>
      <c r="V161">
        <v>3.8</v>
      </c>
      <c r="W161" t="b">
        <v>1</v>
      </c>
      <c r="X161">
        <v>0.95</v>
      </c>
      <c r="Y161" t="s">
        <v>28</v>
      </c>
      <c r="Z161">
        <v>1</v>
      </c>
      <c r="AA161" t="s">
        <v>638</v>
      </c>
      <c r="AB161" t="s">
        <v>639</v>
      </c>
    </row>
    <row r="162" spans="2:28" ht="124.2" customHeight="1" x14ac:dyDescent="0.25">
      <c r="B162" t="s">
        <v>641</v>
      </c>
      <c r="C162">
        <v>223</v>
      </c>
      <c r="D162" t="s">
        <v>640</v>
      </c>
      <c r="E162" t="s">
        <v>414</v>
      </c>
      <c r="F162">
        <v>15.99</v>
      </c>
      <c r="G162">
        <v>9.59</v>
      </c>
      <c r="H162">
        <v>6.4</v>
      </c>
      <c r="I162">
        <v>60</v>
      </c>
      <c r="J162">
        <v>65</v>
      </c>
      <c r="K162" t="s">
        <v>45</v>
      </c>
      <c r="M162">
        <v>1</v>
      </c>
      <c r="N162">
        <v>609187</v>
      </c>
      <c r="P162">
        <v>1</v>
      </c>
      <c r="Q162">
        <v>15.99</v>
      </c>
      <c r="R162">
        <v>0</v>
      </c>
      <c r="T162" s="2">
        <v>43930</v>
      </c>
      <c r="U162" s="3">
        <f t="shared" ca="1" si="2"/>
        <v>6</v>
      </c>
      <c r="W162" t="b">
        <v>1</v>
      </c>
      <c r="X162">
        <v>0.75</v>
      </c>
      <c r="Y162" t="s">
        <v>28</v>
      </c>
      <c r="Z162">
        <v>3</v>
      </c>
      <c r="AA162" t="s">
        <v>641</v>
      </c>
      <c r="AB162" t="s">
        <v>642</v>
      </c>
    </row>
    <row r="163" spans="2:28" ht="124.2" customHeight="1" x14ac:dyDescent="0.25">
      <c r="B163" t="s">
        <v>645</v>
      </c>
      <c r="C163">
        <v>224</v>
      </c>
      <c r="D163" t="s">
        <v>643</v>
      </c>
      <c r="E163" t="s">
        <v>644</v>
      </c>
      <c r="F163">
        <v>29.99</v>
      </c>
      <c r="G163">
        <v>17.78</v>
      </c>
      <c r="H163">
        <v>12.21</v>
      </c>
      <c r="I163">
        <v>59</v>
      </c>
      <c r="J163">
        <v>98</v>
      </c>
      <c r="K163" t="s">
        <v>45</v>
      </c>
      <c r="L163">
        <v>4</v>
      </c>
      <c r="M163">
        <v>1</v>
      </c>
      <c r="N163">
        <v>332527</v>
      </c>
      <c r="O163">
        <v>451255</v>
      </c>
      <c r="P163">
        <v>10</v>
      </c>
      <c r="Q163">
        <v>299.89999999999998</v>
      </c>
      <c r="R163">
        <v>19</v>
      </c>
      <c r="S163">
        <v>16</v>
      </c>
      <c r="T163" s="1">
        <v>43840</v>
      </c>
      <c r="U163" s="3">
        <f t="shared" ca="1" si="2"/>
        <v>96</v>
      </c>
      <c r="V163">
        <v>4.9000000000000004</v>
      </c>
      <c r="W163" t="b">
        <v>1</v>
      </c>
      <c r="X163">
        <v>1.2</v>
      </c>
      <c r="Y163" t="s">
        <v>28</v>
      </c>
      <c r="Z163">
        <v>8</v>
      </c>
      <c r="AA163" t="s">
        <v>645</v>
      </c>
      <c r="AB163" t="s">
        <v>646</v>
      </c>
    </row>
    <row r="164" spans="2:28" ht="124.2" customHeight="1" x14ac:dyDescent="0.25">
      <c r="B164" t="s">
        <v>649</v>
      </c>
      <c r="C164">
        <v>226</v>
      </c>
      <c r="D164" t="s">
        <v>647</v>
      </c>
      <c r="E164" t="s">
        <v>648</v>
      </c>
      <c r="F164">
        <v>29.99</v>
      </c>
      <c r="G164">
        <v>19.510000000000002</v>
      </c>
      <c r="H164">
        <v>10.48</v>
      </c>
      <c r="I164">
        <v>65</v>
      </c>
      <c r="J164">
        <v>92</v>
      </c>
      <c r="K164" t="s">
        <v>27</v>
      </c>
      <c r="L164">
        <v>3</v>
      </c>
      <c r="M164">
        <v>1</v>
      </c>
      <c r="N164">
        <v>123982</v>
      </c>
      <c r="O164">
        <v>132594</v>
      </c>
      <c r="P164">
        <v>15</v>
      </c>
      <c r="Q164">
        <v>449.85</v>
      </c>
      <c r="R164">
        <v>59</v>
      </c>
      <c r="S164">
        <v>8</v>
      </c>
      <c r="T164" s="1">
        <v>43659</v>
      </c>
      <c r="U164" s="3">
        <f t="shared" ca="1" si="2"/>
        <v>277</v>
      </c>
      <c r="V164">
        <v>4.5999999999999996</v>
      </c>
      <c r="W164" t="b">
        <v>0</v>
      </c>
      <c r="X164">
        <v>1.1200000000000001</v>
      </c>
      <c r="Y164" t="s">
        <v>28</v>
      </c>
      <c r="Z164">
        <v>4</v>
      </c>
      <c r="AA164" t="s">
        <v>649</v>
      </c>
      <c r="AB164" t="s">
        <v>650</v>
      </c>
    </row>
    <row r="165" spans="2:28" ht="124.2" customHeight="1" x14ac:dyDescent="0.25">
      <c r="B165" t="s">
        <v>652</v>
      </c>
      <c r="C165">
        <v>228</v>
      </c>
      <c r="D165" t="s">
        <v>651</v>
      </c>
      <c r="E165" t="s">
        <v>523</v>
      </c>
      <c r="F165">
        <v>32.97</v>
      </c>
      <c r="G165">
        <v>21.65</v>
      </c>
      <c r="H165">
        <v>11.32</v>
      </c>
      <c r="I165">
        <v>66</v>
      </c>
      <c r="J165">
        <v>90</v>
      </c>
      <c r="K165" t="s">
        <v>45</v>
      </c>
      <c r="L165">
        <v>4</v>
      </c>
      <c r="M165">
        <v>1</v>
      </c>
      <c r="N165">
        <v>55555</v>
      </c>
      <c r="O165">
        <v>63469</v>
      </c>
      <c r="P165">
        <v>407</v>
      </c>
      <c r="Q165">
        <v>13418.79</v>
      </c>
      <c r="R165">
        <v>619</v>
      </c>
      <c r="S165">
        <v>22</v>
      </c>
      <c r="T165" s="1">
        <v>42924</v>
      </c>
      <c r="U165" s="3">
        <f t="shared" ca="1" si="2"/>
        <v>1012</v>
      </c>
      <c r="V165">
        <v>4.5</v>
      </c>
      <c r="W165" t="b">
        <v>1</v>
      </c>
      <c r="X165">
        <v>0.9</v>
      </c>
      <c r="Y165" t="s">
        <v>28</v>
      </c>
      <c r="Z165">
        <v>4</v>
      </c>
      <c r="AA165" t="s">
        <v>652</v>
      </c>
      <c r="AB165" t="s">
        <v>653</v>
      </c>
    </row>
    <row r="166" spans="2:28" ht="124.2" customHeight="1" x14ac:dyDescent="0.25">
      <c r="B166" t="s">
        <v>655</v>
      </c>
      <c r="C166">
        <v>229</v>
      </c>
      <c r="D166" t="s">
        <v>654</v>
      </c>
      <c r="E166" t="s">
        <v>441</v>
      </c>
      <c r="F166">
        <v>15.99</v>
      </c>
      <c r="G166">
        <v>9.66</v>
      </c>
      <c r="H166">
        <v>6.33</v>
      </c>
      <c r="I166">
        <v>60</v>
      </c>
      <c r="J166">
        <v>80</v>
      </c>
      <c r="K166" t="s">
        <v>45</v>
      </c>
      <c r="L166">
        <v>3</v>
      </c>
      <c r="M166">
        <v>2</v>
      </c>
      <c r="N166">
        <v>257209</v>
      </c>
      <c r="O166">
        <v>200135</v>
      </c>
      <c r="P166">
        <v>74</v>
      </c>
      <c r="Q166">
        <v>1183.26</v>
      </c>
      <c r="R166">
        <v>79</v>
      </c>
      <c r="S166">
        <v>15</v>
      </c>
      <c r="T166" s="1">
        <v>43788</v>
      </c>
      <c r="U166" s="3">
        <f t="shared" ca="1" si="2"/>
        <v>148</v>
      </c>
      <c r="V166">
        <v>3.9</v>
      </c>
      <c r="W166" t="b">
        <v>1</v>
      </c>
      <c r="X166">
        <v>0.64</v>
      </c>
      <c r="Y166" t="s">
        <v>28</v>
      </c>
      <c r="Z166">
        <v>3</v>
      </c>
      <c r="AA166" t="s">
        <v>655</v>
      </c>
      <c r="AB166" t="s">
        <v>656</v>
      </c>
    </row>
    <row r="167" spans="2:28" ht="124.2" customHeight="1" x14ac:dyDescent="0.25">
      <c r="B167" t="s">
        <v>658</v>
      </c>
      <c r="C167">
        <v>230</v>
      </c>
      <c r="D167" t="s">
        <v>657</v>
      </c>
      <c r="E167" t="s">
        <v>139</v>
      </c>
      <c r="F167">
        <v>33.159999999999997</v>
      </c>
      <c r="G167">
        <v>21.38</v>
      </c>
      <c r="H167">
        <v>11.78</v>
      </c>
      <c r="I167">
        <v>64</v>
      </c>
      <c r="J167">
        <v>92</v>
      </c>
      <c r="K167" t="s">
        <v>45</v>
      </c>
      <c r="L167">
        <v>3</v>
      </c>
      <c r="M167">
        <v>7</v>
      </c>
      <c r="N167">
        <v>454818</v>
      </c>
      <c r="O167">
        <v>301868</v>
      </c>
      <c r="P167">
        <v>1</v>
      </c>
      <c r="Q167">
        <v>33.159999999999997</v>
      </c>
      <c r="R167">
        <v>48</v>
      </c>
      <c r="S167">
        <v>1</v>
      </c>
      <c r="T167" s="1">
        <v>43593</v>
      </c>
      <c r="U167" s="3">
        <f t="shared" ca="1" si="2"/>
        <v>343</v>
      </c>
      <c r="V167">
        <v>4.7</v>
      </c>
      <c r="W167" t="b">
        <v>1</v>
      </c>
      <c r="X167">
        <v>0.9</v>
      </c>
      <c r="Y167" t="s">
        <v>28</v>
      </c>
      <c r="Z167">
        <v>6</v>
      </c>
      <c r="AA167" t="s">
        <v>658</v>
      </c>
      <c r="AB167" t="s">
        <v>659</v>
      </c>
    </row>
    <row r="168" spans="2:28" ht="124.2" customHeight="1" x14ac:dyDescent="0.25">
      <c r="B168" t="s">
        <v>661</v>
      </c>
      <c r="C168">
        <v>232</v>
      </c>
      <c r="D168" t="s">
        <v>660</v>
      </c>
      <c r="E168" t="s">
        <v>581</v>
      </c>
      <c r="F168">
        <v>8.99</v>
      </c>
      <c r="G168">
        <v>3.67</v>
      </c>
      <c r="H168">
        <v>5.32</v>
      </c>
      <c r="I168">
        <v>41</v>
      </c>
      <c r="J168">
        <v>88</v>
      </c>
      <c r="K168" t="s">
        <v>45</v>
      </c>
      <c r="L168">
        <v>4</v>
      </c>
      <c r="M168">
        <v>1</v>
      </c>
      <c r="N168">
        <v>191002</v>
      </c>
      <c r="O168">
        <v>148732</v>
      </c>
      <c r="P168">
        <v>112</v>
      </c>
      <c r="Q168">
        <v>1006.88</v>
      </c>
      <c r="R168">
        <v>11</v>
      </c>
      <c r="S168">
        <v>92</v>
      </c>
      <c r="T168" s="1">
        <v>43850</v>
      </c>
      <c r="U168" s="3">
        <f t="shared" ca="1" si="2"/>
        <v>86</v>
      </c>
      <c r="V168">
        <v>4.5999999999999996</v>
      </c>
      <c r="W168" t="b">
        <v>0</v>
      </c>
      <c r="X168">
        <v>0.35</v>
      </c>
      <c r="Y168" t="s">
        <v>28</v>
      </c>
      <c r="Z168">
        <v>1</v>
      </c>
      <c r="AA168" t="s">
        <v>661</v>
      </c>
      <c r="AB168" t="s">
        <v>662</v>
      </c>
    </row>
    <row r="169" spans="2:28" ht="124.2" customHeight="1" x14ac:dyDescent="0.25">
      <c r="B169" t="s">
        <v>665</v>
      </c>
      <c r="C169">
        <v>233</v>
      </c>
      <c r="D169" t="s">
        <v>663</v>
      </c>
      <c r="E169" t="s">
        <v>664</v>
      </c>
      <c r="F169">
        <v>11.19</v>
      </c>
      <c r="G169">
        <v>6.87</v>
      </c>
      <c r="H169">
        <v>4.32</v>
      </c>
      <c r="I169">
        <v>61</v>
      </c>
      <c r="J169">
        <v>60</v>
      </c>
      <c r="K169" t="s">
        <v>27</v>
      </c>
      <c r="M169">
        <v>1</v>
      </c>
      <c r="N169">
        <v>343017</v>
      </c>
      <c r="P169">
        <v>1</v>
      </c>
      <c r="Q169">
        <v>11.19</v>
      </c>
      <c r="R169">
        <v>0</v>
      </c>
      <c r="T169" s="1">
        <v>43787</v>
      </c>
      <c r="U169" s="3">
        <f t="shared" ca="1" si="2"/>
        <v>149</v>
      </c>
      <c r="W169" t="b">
        <v>0</v>
      </c>
      <c r="X169">
        <v>0.2</v>
      </c>
      <c r="Y169" t="s">
        <v>28</v>
      </c>
      <c r="Z169">
        <v>1</v>
      </c>
      <c r="AA169" t="s">
        <v>665</v>
      </c>
      <c r="AB169" t="s">
        <v>666</v>
      </c>
    </row>
    <row r="170" spans="2:28" ht="124.2" customHeight="1" x14ac:dyDescent="0.25">
      <c r="B170" t="s">
        <v>669</v>
      </c>
      <c r="C170">
        <v>239</v>
      </c>
      <c r="D170" t="s">
        <v>667</v>
      </c>
      <c r="E170" t="s">
        <v>668</v>
      </c>
      <c r="F170">
        <v>16.989999999999998</v>
      </c>
      <c r="G170">
        <v>10.18</v>
      </c>
      <c r="H170">
        <v>6.81</v>
      </c>
      <c r="I170">
        <v>60</v>
      </c>
      <c r="J170">
        <v>86</v>
      </c>
      <c r="K170" t="s">
        <v>45</v>
      </c>
      <c r="L170">
        <v>2</v>
      </c>
      <c r="M170">
        <v>1</v>
      </c>
      <c r="N170">
        <v>233577</v>
      </c>
      <c r="O170">
        <v>158977</v>
      </c>
      <c r="P170">
        <v>101</v>
      </c>
      <c r="Q170">
        <v>1715.99</v>
      </c>
      <c r="R170">
        <v>113</v>
      </c>
      <c r="S170">
        <v>15</v>
      </c>
      <c r="T170" s="1">
        <v>43066</v>
      </c>
      <c r="U170" s="3">
        <f t="shared" ca="1" si="2"/>
        <v>870</v>
      </c>
      <c r="V170">
        <v>4.3</v>
      </c>
      <c r="W170" t="b">
        <v>0</v>
      </c>
      <c r="X170">
        <v>0.4</v>
      </c>
      <c r="Y170" t="s">
        <v>28</v>
      </c>
      <c r="Z170">
        <v>3</v>
      </c>
      <c r="AA170" t="s">
        <v>669</v>
      </c>
      <c r="AB170" t="s">
        <v>670</v>
      </c>
    </row>
    <row r="171" spans="2:28" ht="124.2" customHeight="1" x14ac:dyDescent="0.25">
      <c r="B171" t="s">
        <v>672</v>
      </c>
      <c r="C171">
        <v>241</v>
      </c>
      <c r="D171" t="s">
        <v>671</v>
      </c>
      <c r="E171" t="s">
        <v>36</v>
      </c>
      <c r="F171">
        <v>17.989999999999998</v>
      </c>
      <c r="G171">
        <v>11.6</v>
      </c>
      <c r="H171">
        <v>6.39</v>
      </c>
      <c r="I171">
        <v>64</v>
      </c>
      <c r="J171">
        <v>92</v>
      </c>
      <c r="K171" t="s">
        <v>27</v>
      </c>
      <c r="L171">
        <v>3</v>
      </c>
      <c r="M171">
        <v>1</v>
      </c>
      <c r="N171">
        <v>37762</v>
      </c>
      <c r="O171">
        <v>38346</v>
      </c>
      <c r="P171">
        <v>115</v>
      </c>
      <c r="Q171">
        <v>2068.85</v>
      </c>
      <c r="R171">
        <v>201</v>
      </c>
      <c r="S171">
        <v>10</v>
      </c>
      <c r="T171" s="1">
        <v>43412</v>
      </c>
      <c r="U171" s="3">
        <f t="shared" ca="1" si="2"/>
        <v>524</v>
      </c>
      <c r="V171">
        <v>4.5999999999999996</v>
      </c>
      <c r="W171" t="b">
        <v>1</v>
      </c>
      <c r="X171">
        <v>0.75</v>
      </c>
      <c r="Y171" t="s">
        <v>28</v>
      </c>
      <c r="Z171">
        <v>17</v>
      </c>
      <c r="AA171" t="s">
        <v>672</v>
      </c>
      <c r="AB171" t="s">
        <v>673</v>
      </c>
    </row>
    <row r="172" spans="2:28" ht="124.2" customHeight="1" x14ac:dyDescent="0.25">
      <c r="B172" t="s">
        <v>675</v>
      </c>
      <c r="C172">
        <v>243</v>
      </c>
      <c r="D172" t="s">
        <v>674</v>
      </c>
      <c r="E172" t="s">
        <v>566</v>
      </c>
      <c r="F172">
        <v>27.99</v>
      </c>
      <c r="G172">
        <v>19.63</v>
      </c>
      <c r="H172">
        <v>8.36</v>
      </c>
      <c r="I172">
        <v>70</v>
      </c>
      <c r="J172">
        <v>94</v>
      </c>
      <c r="K172" t="s">
        <v>45</v>
      </c>
      <c r="L172">
        <v>4</v>
      </c>
      <c r="M172">
        <v>1</v>
      </c>
      <c r="N172">
        <v>171492</v>
      </c>
      <c r="O172">
        <v>208844</v>
      </c>
      <c r="P172">
        <v>69</v>
      </c>
      <c r="Q172">
        <v>1931.31</v>
      </c>
      <c r="R172">
        <v>45</v>
      </c>
      <c r="S172">
        <v>43</v>
      </c>
      <c r="T172" s="1">
        <v>43749</v>
      </c>
      <c r="U172" s="3">
        <f t="shared" ca="1" si="2"/>
        <v>187</v>
      </c>
      <c r="V172">
        <v>4.7</v>
      </c>
      <c r="W172" t="b">
        <v>1</v>
      </c>
      <c r="X172">
        <v>0.66</v>
      </c>
      <c r="Y172" t="s">
        <v>28</v>
      </c>
      <c r="Z172">
        <v>5</v>
      </c>
      <c r="AA172" t="s">
        <v>675</v>
      </c>
      <c r="AB172" t="s">
        <v>676</v>
      </c>
    </row>
    <row r="173" spans="2:28" ht="124.2" customHeight="1" x14ac:dyDescent="0.25">
      <c r="B173" t="s">
        <v>678</v>
      </c>
      <c r="C173">
        <v>244</v>
      </c>
      <c r="D173" t="s">
        <v>677</v>
      </c>
      <c r="E173" t="s">
        <v>263</v>
      </c>
      <c r="F173">
        <v>25.98</v>
      </c>
      <c r="G173">
        <v>19.04</v>
      </c>
      <c r="H173">
        <v>6.94</v>
      </c>
      <c r="I173">
        <v>73</v>
      </c>
      <c r="J173">
        <v>70</v>
      </c>
      <c r="K173" t="s">
        <v>45</v>
      </c>
      <c r="L173">
        <v>5</v>
      </c>
      <c r="M173">
        <v>1</v>
      </c>
      <c r="N173">
        <v>64349</v>
      </c>
      <c r="O173">
        <v>103077</v>
      </c>
      <c r="P173">
        <v>181</v>
      </c>
      <c r="Q173">
        <v>4702.38</v>
      </c>
      <c r="R173">
        <v>102</v>
      </c>
      <c r="S173">
        <v>46</v>
      </c>
      <c r="T173" s="1">
        <v>43638</v>
      </c>
      <c r="U173" s="3">
        <f t="shared" ca="1" si="2"/>
        <v>298</v>
      </c>
      <c r="V173">
        <v>4.5</v>
      </c>
      <c r="W173" t="b">
        <v>0</v>
      </c>
      <c r="X173">
        <v>0.02</v>
      </c>
      <c r="Y173" t="s">
        <v>28</v>
      </c>
      <c r="Z173">
        <v>3</v>
      </c>
      <c r="AA173" t="s">
        <v>678</v>
      </c>
      <c r="AB173" t="s">
        <v>679</v>
      </c>
    </row>
    <row r="174" spans="2:28" ht="124.2" customHeight="1" x14ac:dyDescent="0.25">
      <c r="B174" t="s">
        <v>682</v>
      </c>
      <c r="C174">
        <v>245</v>
      </c>
      <c r="D174" t="s">
        <v>680</v>
      </c>
      <c r="E174" t="s">
        <v>681</v>
      </c>
      <c r="F174">
        <v>7.99</v>
      </c>
      <c r="G174">
        <v>3.25</v>
      </c>
      <c r="H174">
        <v>4.74</v>
      </c>
      <c r="I174">
        <v>41</v>
      </c>
      <c r="J174">
        <v>51</v>
      </c>
      <c r="K174" t="s">
        <v>27</v>
      </c>
      <c r="L174">
        <v>4</v>
      </c>
      <c r="M174">
        <v>1</v>
      </c>
      <c r="N174">
        <v>904639</v>
      </c>
      <c r="O174">
        <v>654681</v>
      </c>
      <c r="P174">
        <v>1</v>
      </c>
      <c r="Q174">
        <v>7.99</v>
      </c>
      <c r="R174">
        <v>2</v>
      </c>
      <c r="S174">
        <v>4</v>
      </c>
      <c r="T174" s="1">
        <v>43352</v>
      </c>
      <c r="U174" s="3">
        <f t="shared" ca="1" si="2"/>
        <v>584</v>
      </c>
      <c r="V174">
        <v>3</v>
      </c>
      <c r="W174" t="b">
        <v>0</v>
      </c>
      <c r="X174">
        <v>0.51</v>
      </c>
      <c r="Y174" t="s">
        <v>28</v>
      </c>
      <c r="Z174">
        <v>2</v>
      </c>
      <c r="AA174" t="s">
        <v>682</v>
      </c>
      <c r="AB174" t="s">
        <v>683</v>
      </c>
    </row>
    <row r="175" spans="2:28" ht="124.2" customHeight="1" x14ac:dyDescent="0.25">
      <c r="B175" t="s">
        <v>686</v>
      </c>
      <c r="C175">
        <v>246</v>
      </c>
      <c r="D175" t="s">
        <v>684</v>
      </c>
      <c r="E175" t="s">
        <v>685</v>
      </c>
      <c r="F175">
        <v>29.99</v>
      </c>
      <c r="G175">
        <v>19.059999999999999</v>
      </c>
      <c r="H175">
        <v>10.93</v>
      </c>
      <c r="I175">
        <v>64</v>
      </c>
      <c r="J175">
        <v>97</v>
      </c>
      <c r="K175" t="s">
        <v>27</v>
      </c>
      <c r="L175">
        <v>4</v>
      </c>
      <c r="M175">
        <v>1</v>
      </c>
      <c r="N175">
        <v>240216</v>
      </c>
      <c r="O175">
        <v>194545</v>
      </c>
      <c r="P175">
        <v>1</v>
      </c>
      <c r="Q175">
        <v>29.99</v>
      </c>
      <c r="R175">
        <v>12</v>
      </c>
      <c r="S175">
        <v>2</v>
      </c>
      <c r="T175" s="1">
        <v>43031</v>
      </c>
      <c r="U175" s="3">
        <f t="shared" ca="1" si="2"/>
        <v>905</v>
      </c>
      <c r="V175">
        <v>5</v>
      </c>
      <c r="W175" t="b">
        <v>0</v>
      </c>
      <c r="X175">
        <v>0.99</v>
      </c>
      <c r="Y175" t="s">
        <v>28</v>
      </c>
      <c r="Z175">
        <v>4</v>
      </c>
      <c r="AA175" t="s">
        <v>686</v>
      </c>
      <c r="AB175" t="s">
        <v>687</v>
      </c>
    </row>
    <row r="176" spans="2:28" ht="124.2" customHeight="1" x14ac:dyDescent="0.25">
      <c r="B176" t="s">
        <v>689</v>
      </c>
      <c r="C176">
        <v>248</v>
      </c>
      <c r="D176" t="s">
        <v>688</v>
      </c>
      <c r="E176" t="s">
        <v>139</v>
      </c>
      <c r="F176">
        <v>42.14</v>
      </c>
      <c r="G176">
        <v>30.47</v>
      </c>
      <c r="H176">
        <v>11.67</v>
      </c>
      <c r="I176">
        <v>72</v>
      </c>
      <c r="J176">
        <v>96</v>
      </c>
      <c r="K176" t="s">
        <v>45</v>
      </c>
      <c r="L176">
        <v>9</v>
      </c>
      <c r="M176">
        <v>5</v>
      </c>
      <c r="N176">
        <v>25825</v>
      </c>
      <c r="O176">
        <v>29587</v>
      </c>
      <c r="P176">
        <v>157</v>
      </c>
      <c r="Q176">
        <v>6615.98</v>
      </c>
      <c r="R176">
        <v>11</v>
      </c>
      <c r="S176">
        <v>601</v>
      </c>
      <c r="T176" s="1">
        <v>41776</v>
      </c>
      <c r="U176" s="3">
        <f t="shared" ca="1" si="2"/>
        <v>2160</v>
      </c>
      <c r="V176">
        <v>5</v>
      </c>
      <c r="W176" t="b">
        <v>1</v>
      </c>
      <c r="X176">
        <v>0.85</v>
      </c>
      <c r="Y176" t="s">
        <v>28</v>
      </c>
      <c r="Z176">
        <v>71</v>
      </c>
      <c r="AA176" t="s">
        <v>689</v>
      </c>
      <c r="AB176" t="s">
        <v>690</v>
      </c>
    </row>
    <row r="177" spans="2:28" ht="124.2" customHeight="1" x14ac:dyDescent="0.25">
      <c r="B177" t="s">
        <v>692</v>
      </c>
      <c r="C177">
        <v>249</v>
      </c>
      <c r="D177" t="s">
        <v>691</v>
      </c>
      <c r="E177" t="s">
        <v>57</v>
      </c>
      <c r="F177">
        <v>25.99</v>
      </c>
      <c r="G177">
        <v>18.12</v>
      </c>
      <c r="H177">
        <v>7.87</v>
      </c>
      <c r="I177">
        <v>70</v>
      </c>
      <c r="J177">
        <v>90</v>
      </c>
      <c r="K177" t="s">
        <v>45</v>
      </c>
      <c r="L177">
        <v>5</v>
      </c>
      <c r="M177">
        <v>1</v>
      </c>
      <c r="N177">
        <v>61322</v>
      </c>
      <c r="O177">
        <v>63490</v>
      </c>
      <c r="P177">
        <v>345</v>
      </c>
      <c r="Q177">
        <v>8966.5499999999993</v>
      </c>
      <c r="R177">
        <v>956</v>
      </c>
      <c r="S177">
        <v>9</v>
      </c>
      <c r="T177" s="1">
        <v>43057</v>
      </c>
      <c r="U177" s="3">
        <f t="shared" ca="1" si="2"/>
        <v>879</v>
      </c>
      <c r="V177">
        <v>4.5</v>
      </c>
      <c r="W177" t="b">
        <v>1</v>
      </c>
      <c r="X177">
        <v>0.43</v>
      </c>
      <c r="Y177" t="s">
        <v>28</v>
      </c>
      <c r="Z177">
        <v>5</v>
      </c>
      <c r="AA177" t="s">
        <v>692</v>
      </c>
      <c r="AB177" t="s">
        <v>693</v>
      </c>
    </row>
    <row r="178" spans="2:28" ht="124.2" customHeight="1" x14ac:dyDescent="0.25">
      <c r="B178" t="s">
        <v>696</v>
      </c>
      <c r="C178">
        <v>250</v>
      </c>
      <c r="D178" t="s">
        <v>694</v>
      </c>
      <c r="E178" t="s">
        <v>695</v>
      </c>
      <c r="F178">
        <v>24.99</v>
      </c>
      <c r="G178">
        <v>15.29</v>
      </c>
      <c r="H178">
        <v>9.6999999999999993</v>
      </c>
      <c r="I178">
        <v>61</v>
      </c>
      <c r="J178">
        <v>86</v>
      </c>
      <c r="K178" t="s">
        <v>45</v>
      </c>
      <c r="L178">
        <v>4</v>
      </c>
      <c r="M178">
        <v>1</v>
      </c>
      <c r="N178">
        <v>290495</v>
      </c>
      <c r="O178">
        <v>302659</v>
      </c>
      <c r="P178">
        <v>33</v>
      </c>
      <c r="Q178">
        <v>824.67</v>
      </c>
      <c r="R178">
        <v>18</v>
      </c>
      <c r="S178">
        <v>46</v>
      </c>
      <c r="T178" s="1">
        <v>43763</v>
      </c>
      <c r="U178" s="3">
        <f t="shared" ca="1" si="2"/>
        <v>173</v>
      </c>
      <c r="V178">
        <v>4.8</v>
      </c>
      <c r="W178" t="b">
        <v>1</v>
      </c>
      <c r="X178">
        <v>1.18</v>
      </c>
      <c r="Y178" t="s">
        <v>28</v>
      </c>
      <c r="Z178">
        <v>1</v>
      </c>
      <c r="AA178" t="s">
        <v>696</v>
      </c>
      <c r="AB178" t="s">
        <v>697</v>
      </c>
    </row>
    <row r="179" spans="2:28" ht="124.2" customHeight="1" x14ac:dyDescent="0.25">
      <c r="B179" t="s">
        <v>700</v>
      </c>
      <c r="C179">
        <v>251</v>
      </c>
      <c r="D179" t="s">
        <v>698</v>
      </c>
      <c r="E179" t="s">
        <v>699</v>
      </c>
      <c r="H179">
        <v>4.29</v>
      </c>
      <c r="J179">
        <v>46</v>
      </c>
      <c r="K179" t="s">
        <v>45</v>
      </c>
      <c r="M179">
        <v>1</v>
      </c>
      <c r="N179">
        <v>304054</v>
      </c>
      <c r="O179">
        <v>131413</v>
      </c>
      <c r="P179">
        <v>275</v>
      </c>
      <c r="R179">
        <v>3</v>
      </c>
      <c r="T179" s="1">
        <v>43908</v>
      </c>
      <c r="U179" s="3">
        <f t="shared" ca="1" si="2"/>
        <v>28</v>
      </c>
      <c r="V179">
        <v>2.4</v>
      </c>
      <c r="W179" t="b">
        <v>0</v>
      </c>
      <c r="X179">
        <v>0.55000000000000004</v>
      </c>
      <c r="Y179" t="s">
        <v>179</v>
      </c>
      <c r="Z179">
        <v>2</v>
      </c>
      <c r="AA179" t="s">
        <v>700</v>
      </c>
      <c r="AB179" t="s">
        <v>701</v>
      </c>
    </row>
    <row r="180" spans="2:28" ht="124.2" customHeight="1" x14ac:dyDescent="0.25">
      <c r="B180" t="s">
        <v>703</v>
      </c>
      <c r="C180">
        <v>253</v>
      </c>
      <c r="D180" t="s">
        <v>702</v>
      </c>
      <c r="E180" t="s">
        <v>32</v>
      </c>
      <c r="F180">
        <v>14.99</v>
      </c>
      <c r="G180">
        <v>9.2200000000000006</v>
      </c>
      <c r="H180">
        <v>5.77</v>
      </c>
      <c r="I180">
        <v>62</v>
      </c>
      <c r="J180">
        <v>92</v>
      </c>
      <c r="K180" t="s">
        <v>27</v>
      </c>
      <c r="L180">
        <v>2</v>
      </c>
      <c r="M180">
        <v>1</v>
      </c>
      <c r="N180">
        <v>96509</v>
      </c>
      <c r="O180">
        <v>129711</v>
      </c>
      <c r="P180">
        <v>21</v>
      </c>
      <c r="Q180">
        <v>314.79000000000002</v>
      </c>
      <c r="R180">
        <v>94</v>
      </c>
      <c r="S180">
        <v>3</v>
      </c>
      <c r="T180" s="1">
        <v>43386</v>
      </c>
      <c r="U180" s="3">
        <f t="shared" ca="1" si="2"/>
        <v>550</v>
      </c>
      <c r="V180">
        <v>4.5999999999999996</v>
      </c>
      <c r="W180" t="b">
        <v>1</v>
      </c>
      <c r="X180">
        <v>0.43</v>
      </c>
      <c r="Y180" t="s">
        <v>28</v>
      </c>
      <c r="Z180">
        <v>6</v>
      </c>
      <c r="AA180" t="s">
        <v>703</v>
      </c>
      <c r="AB180" t="s">
        <v>704</v>
      </c>
    </row>
    <row r="181" spans="2:28" ht="124.2" customHeight="1" x14ac:dyDescent="0.25">
      <c r="B181" t="s">
        <v>707</v>
      </c>
      <c r="C181">
        <v>254</v>
      </c>
      <c r="D181" t="s">
        <v>705</v>
      </c>
      <c r="E181" t="s">
        <v>706</v>
      </c>
      <c r="F181">
        <v>20.99</v>
      </c>
      <c r="G181">
        <v>11.4</v>
      </c>
      <c r="H181">
        <v>9.59</v>
      </c>
      <c r="I181">
        <v>54</v>
      </c>
      <c r="J181">
        <v>82</v>
      </c>
      <c r="K181" t="s">
        <v>27</v>
      </c>
      <c r="L181">
        <v>5</v>
      </c>
      <c r="M181">
        <v>1</v>
      </c>
      <c r="N181">
        <v>21281</v>
      </c>
      <c r="O181">
        <v>28375</v>
      </c>
      <c r="P181">
        <v>170</v>
      </c>
      <c r="Q181">
        <v>3568.3</v>
      </c>
      <c r="R181">
        <v>40</v>
      </c>
      <c r="S181">
        <v>89</v>
      </c>
      <c r="T181" s="1">
        <v>43737</v>
      </c>
      <c r="U181" s="3">
        <f t="shared" ca="1" si="2"/>
        <v>199</v>
      </c>
      <c r="V181">
        <v>4.0999999999999996</v>
      </c>
      <c r="W181" t="b">
        <v>1</v>
      </c>
      <c r="X181">
        <v>1.67</v>
      </c>
      <c r="Y181" t="s">
        <v>28</v>
      </c>
      <c r="Z181">
        <v>2</v>
      </c>
      <c r="AA181" t="s">
        <v>707</v>
      </c>
      <c r="AB181" t="s">
        <v>708</v>
      </c>
    </row>
    <row r="182" spans="2:28" ht="124.2" customHeight="1" x14ac:dyDescent="0.25">
      <c r="B182" t="s">
        <v>710</v>
      </c>
      <c r="C182">
        <v>256</v>
      </c>
      <c r="D182" t="s">
        <v>709</v>
      </c>
      <c r="E182" t="s">
        <v>259</v>
      </c>
      <c r="F182">
        <v>32.89</v>
      </c>
      <c r="J182">
        <v>55</v>
      </c>
      <c r="K182" t="s">
        <v>544</v>
      </c>
      <c r="M182">
        <v>2</v>
      </c>
      <c r="N182">
        <v>2364</v>
      </c>
      <c r="R182">
        <v>0</v>
      </c>
      <c r="T182" s="1">
        <v>43836</v>
      </c>
      <c r="U182" s="3">
        <f t="shared" ca="1" si="2"/>
        <v>100</v>
      </c>
      <c r="W182" t="b">
        <v>1</v>
      </c>
      <c r="X182">
        <v>0</v>
      </c>
      <c r="Y182" t="s">
        <v>179</v>
      </c>
      <c r="Z182">
        <v>4</v>
      </c>
      <c r="AA182" t="s">
        <v>710</v>
      </c>
      <c r="AB182" t="s">
        <v>711</v>
      </c>
    </row>
    <row r="183" spans="2:28" ht="124.2" customHeight="1" x14ac:dyDescent="0.25">
      <c r="B183" t="s">
        <v>714</v>
      </c>
      <c r="C183">
        <v>257</v>
      </c>
      <c r="D183" t="s">
        <v>712</v>
      </c>
      <c r="E183" t="s">
        <v>713</v>
      </c>
      <c r="F183">
        <v>23.99</v>
      </c>
      <c r="G183">
        <v>14.4</v>
      </c>
      <c r="H183">
        <v>9.59</v>
      </c>
      <c r="I183">
        <v>60</v>
      </c>
      <c r="J183">
        <v>86</v>
      </c>
      <c r="K183" t="s">
        <v>45</v>
      </c>
      <c r="L183">
        <v>3</v>
      </c>
      <c r="M183">
        <v>1</v>
      </c>
      <c r="N183">
        <v>386163</v>
      </c>
      <c r="O183">
        <v>249238</v>
      </c>
      <c r="P183">
        <v>42</v>
      </c>
      <c r="Q183">
        <v>1007.58</v>
      </c>
      <c r="R183">
        <v>52</v>
      </c>
      <c r="S183">
        <v>19</v>
      </c>
      <c r="T183" s="1">
        <v>43544</v>
      </c>
      <c r="U183" s="3">
        <f t="shared" ca="1" si="2"/>
        <v>392</v>
      </c>
      <c r="V183">
        <v>4.3</v>
      </c>
      <c r="W183" t="b">
        <v>0</v>
      </c>
      <c r="X183">
        <v>0.86</v>
      </c>
      <c r="Y183" t="s">
        <v>28</v>
      </c>
      <c r="Z183">
        <v>6</v>
      </c>
      <c r="AA183" t="s">
        <v>714</v>
      </c>
      <c r="AB183" t="s">
        <v>715</v>
      </c>
    </row>
    <row r="184" spans="2:28" ht="124.2" customHeight="1" x14ac:dyDescent="0.25">
      <c r="B184" t="s">
        <v>718</v>
      </c>
      <c r="C184">
        <v>261</v>
      </c>
      <c r="D184" t="s">
        <v>716</v>
      </c>
      <c r="E184" t="s">
        <v>717</v>
      </c>
      <c r="F184">
        <v>27.98</v>
      </c>
      <c r="G184">
        <v>17.77</v>
      </c>
      <c r="H184">
        <v>10.210000000000001</v>
      </c>
      <c r="I184">
        <v>64</v>
      </c>
      <c r="J184">
        <v>92</v>
      </c>
      <c r="K184" t="s">
        <v>27</v>
      </c>
      <c r="L184">
        <v>4</v>
      </c>
      <c r="M184">
        <v>1</v>
      </c>
      <c r="N184">
        <v>31777</v>
      </c>
      <c r="O184">
        <v>24091</v>
      </c>
      <c r="P184">
        <v>204</v>
      </c>
      <c r="Q184">
        <v>5707.92</v>
      </c>
      <c r="R184">
        <v>199</v>
      </c>
      <c r="S184">
        <v>29</v>
      </c>
      <c r="T184" s="2">
        <v>43533</v>
      </c>
      <c r="U184" s="3">
        <f t="shared" ca="1" si="2"/>
        <v>403</v>
      </c>
      <c r="V184">
        <v>4.5999999999999996</v>
      </c>
      <c r="W184" t="b">
        <v>1</v>
      </c>
      <c r="X184">
        <v>1.4</v>
      </c>
      <c r="Y184" t="s">
        <v>28</v>
      </c>
      <c r="Z184">
        <v>2</v>
      </c>
      <c r="AA184" t="s">
        <v>718</v>
      </c>
      <c r="AB184" t="s">
        <v>719</v>
      </c>
    </row>
    <row r="185" spans="2:28" ht="124.2" customHeight="1" x14ac:dyDescent="0.25">
      <c r="B185" t="s">
        <v>722</v>
      </c>
      <c r="C185">
        <v>262</v>
      </c>
      <c r="D185" t="s">
        <v>720</v>
      </c>
      <c r="E185" t="s">
        <v>721</v>
      </c>
      <c r="F185">
        <v>21.99</v>
      </c>
      <c r="G185">
        <v>14.64</v>
      </c>
      <c r="H185">
        <v>7.35</v>
      </c>
      <c r="I185">
        <v>67</v>
      </c>
      <c r="J185">
        <v>82</v>
      </c>
      <c r="K185" t="s">
        <v>45</v>
      </c>
      <c r="L185">
        <v>3</v>
      </c>
      <c r="M185">
        <v>1</v>
      </c>
      <c r="N185">
        <v>249240</v>
      </c>
      <c r="O185">
        <v>404975</v>
      </c>
      <c r="P185">
        <v>11</v>
      </c>
      <c r="Q185">
        <v>241.89</v>
      </c>
      <c r="R185">
        <v>254</v>
      </c>
      <c r="S185">
        <v>1</v>
      </c>
      <c r="T185" s="1">
        <v>42516</v>
      </c>
      <c r="U185" s="3">
        <f t="shared" ca="1" si="2"/>
        <v>1420</v>
      </c>
      <c r="V185">
        <v>4.5999999999999996</v>
      </c>
      <c r="W185" t="b">
        <v>1</v>
      </c>
      <c r="X185">
        <v>0.51</v>
      </c>
      <c r="Y185" t="s">
        <v>28</v>
      </c>
      <c r="Z185">
        <v>1</v>
      </c>
      <c r="AA185" t="s">
        <v>722</v>
      </c>
      <c r="AB185" t="s">
        <v>723</v>
      </c>
    </row>
    <row r="186" spans="2:28" ht="124.2" customHeight="1" x14ac:dyDescent="0.25">
      <c r="B186" t="s">
        <v>726</v>
      </c>
      <c r="C186">
        <v>265</v>
      </c>
      <c r="D186" t="s">
        <v>724</v>
      </c>
      <c r="E186" t="s">
        <v>725</v>
      </c>
      <c r="F186">
        <v>25.2</v>
      </c>
      <c r="G186">
        <v>14.97</v>
      </c>
      <c r="H186">
        <v>10.23</v>
      </c>
      <c r="I186">
        <v>59</v>
      </c>
      <c r="J186">
        <v>82</v>
      </c>
      <c r="K186" t="s">
        <v>544</v>
      </c>
      <c r="L186">
        <v>2</v>
      </c>
      <c r="M186">
        <v>1</v>
      </c>
      <c r="N186">
        <v>1826</v>
      </c>
      <c r="O186">
        <v>181906</v>
      </c>
      <c r="P186">
        <v>1</v>
      </c>
      <c r="Q186">
        <v>25.2</v>
      </c>
      <c r="R186">
        <v>148</v>
      </c>
      <c r="S186">
        <v>0</v>
      </c>
      <c r="T186" s="1">
        <v>43229</v>
      </c>
      <c r="U186" s="3">
        <f t="shared" ca="1" si="2"/>
        <v>707</v>
      </c>
      <c r="V186">
        <v>4.0999999999999996</v>
      </c>
      <c r="W186" t="b">
        <v>0</v>
      </c>
      <c r="X186">
        <v>1.5</v>
      </c>
      <c r="Y186" t="s">
        <v>28</v>
      </c>
      <c r="Z186">
        <v>9</v>
      </c>
      <c r="AA186" t="s">
        <v>726</v>
      </c>
      <c r="AB186" t="s">
        <v>727</v>
      </c>
    </row>
    <row r="187" spans="2:28" ht="124.2" customHeight="1" x14ac:dyDescent="0.25">
      <c r="B187" t="s">
        <v>730</v>
      </c>
      <c r="C187">
        <v>266</v>
      </c>
      <c r="D187" t="s">
        <v>728</v>
      </c>
      <c r="E187" t="s">
        <v>729</v>
      </c>
      <c r="F187">
        <v>19.989999999999998</v>
      </c>
      <c r="G187">
        <v>11.01</v>
      </c>
      <c r="H187">
        <v>8.98</v>
      </c>
      <c r="I187">
        <v>55</v>
      </c>
      <c r="J187">
        <v>83</v>
      </c>
      <c r="K187" t="s">
        <v>45</v>
      </c>
      <c r="L187">
        <v>2</v>
      </c>
      <c r="M187">
        <v>1</v>
      </c>
      <c r="N187">
        <v>352505</v>
      </c>
      <c r="O187">
        <v>222776</v>
      </c>
      <c r="P187">
        <v>46</v>
      </c>
      <c r="Q187">
        <v>919.54</v>
      </c>
      <c r="R187">
        <v>152</v>
      </c>
      <c r="S187">
        <v>6</v>
      </c>
      <c r="T187" s="1">
        <v>43300</v>
      </c>
      <c r="U187" s="3">
        <f t="shared" ca="1" si="2"/>
        <v>636</v>
      </c>
      <c r="V187">
        <v>4.2</v>
      </c>
      <c r="W187" t="b">
        <v>0</v>
      </c>
      <c r="X187">
        <v>1.06</v>
      </c>
      <c r="Y187" t="s">
        <v>28</v>
      </c>
      <c r="Z187">
        <v>2</v>
      </c>
      <c r="AA187" t="s">
        <v>730</v>
      </c>
      <c r="AB187" t="s">
        <v>731</v>
      </c>
    </row>
    <row r="188" spans="2:28" ht="124.2" customHeight="1" x14ac:dyDescent="0.25">
      <c r="B188" t="s">
        <v>733</v>
      </c>
      <c r="C188">
        <v>267</v>
      </c>
      <c r="D188" t="s">
        <v>732</v>
      </c>
      <c r="E188" t="s">
        <v>36</v>
      </c>
      <c r="F188">
        <v>13.99</v>
      </c>
      <c r="G188">
        <v>8.2200000000000006</v>
      </c>
      <c r="H188">
        <v>5.77</v>
      </c>
      <c r="I188">
        <v>59</v>
      </c>
      <c r="J188">
        <v>81</v>
      </c>
      <c r="K188" t="s">
        <v>27</v>
      </c>
      <c r="L188">
        <v>2</v>
      </c>
      <c r="M188">
        <v>2</v>
      </c>
      <c r="N188">
        <v>37701</v>
      </c>
      <c r="O188">
        <v>38964</v>
      </c>
      <c r="P188">
        <v>114</v>
      </c>
      <c r="Q188">
        <v>1594.86</v>
      </c>
      <c r="R188">
        <v>124</v>
      </c>
      <c r="S188">
        <v>13</v>
      </c>
      <c r="T188" s="2">
        <v>43649</v>
      </c>
      <c r="U188" s="3">
        <f t="shared" ca="1" si="2"/>
        <v>287</v>
      </c>
      <c r="V188">
        <v>4.4000000000000004</v>
      </c>
      <c r="W188" t="b">
        <v>0</v>
      </c>
      <c r="X188">
        <v>0.66</v>
      </c>
      <c r="Y188" t="s">
        <v>28</v>
      </c>
      <c r="Z188">
        <v>3</v>
      </c>
      <c r="AA188" t="s">
        <v>733</v>
      </c>
      <c r="AB188" t="s">
        <v>734</v>
      </c>
    </row>
    <row r="189" spans="2:28" ht="124.2" customHeight="1" x14ac:dyDescent="0.25">
      <c r="B189" t="s">
        <v>736</v>
      </c>
      <c r="C189">
        <v>268</v>
      </c>
      <c r="D189" t="s">
        <v>735</v>
      </c>
      <c r="E189" t="s">
        <v>88</v>
      </c>
      <c r="F189">
        <v>25.15</v>
      </c>
      <c r="G189">
        <v>15.41</v>
      </c>
      <c r="H189">
        <v>9.74</v>
      </c>
      <c r="I189">
        <v>61</v>
      </c>
      <c r="J189">
        <v>90</v>
      </c>
      <c r="K189" t="s">
        <v>45</v>
      </c>
      <c r="L189">
        <v>3</v>
      </c>
      <c r="M189">
        <v>2</v>
      </c>
      <c r="N189">
        <v>96010</v>
      </c>
      <c r="O189">
        <v>142407</v>
      </c>
      <c r="P189">
        <v>129</v>
      </c>
      <c r="Q189">
        <v>3244.35</v>
      </c>
      <c r="R189">
        <v>228</v>
      </c>
      <c r="S189">
        <v>14</v>
      </c>
      <c r="T189" s="1">
        <v>41891</v>
      </c>
      <c r="U189" s="3">
        <f t="shared" ca="1" si="2"/>
        <v>2045</v>
      </c>
      <c r="V189">
        <v>4.5</v>
      </c>
      <c r="W189" t="b">
        <v>1</v>
      </c>
      <c r="X189">
        <v>1.54</v>
      </c>
      <c r="Y189" t="s">
        <v>28</v>
      </c>
      <c r="Z189">
        <v>6</v>
      </c>
      <c r="AA189" t="s">
        <v>736</v>
      </c>
      <c r="AB189" t="s">
        <v>737</v>
      </c>
    </row>
    <row r="190" spans="2:28" ht="124.2" customHeight="1" x14ac:dyDescent="0.25">
      <c r="B190" t="s">
        <v>740</v>
      </c>
      <c r="C190">
        <v>270</v>
      </c>
      <c r="D190" t="s">
        <v>738</v>
      </c>
      <c r="E190" t="s">
        <v>739</v>
      </c>
      <c r="F190">
        <v>13.65</v>
      </c>
      <c r="G190">
        <v>6.62</v>
      </c>
      <c r="H190">
        <v>7.03</v>
      </c>
      <c r="I190">
        <v>49</v>
      </c>
      <c r="J190">
        <v>66</v>
      </c>
      <c r="K190" t="s">
        <v>27</v>
      </c>
      <c r="L190">
        <v>2</v>
      </c>
      <c r="M190">
        <v>2</v>
      </c>
      <c r="N190">
        <v>71310</v>
      </c>
      <c r="O190">
        <v>135487</v>
      </c>
      <c r="P190">
        <v>21</v>
      </c>
      <c r="Q190">
        <v>286.64999999999998</v>
      </c>
      <c r="R190">
        <v>65</v>
      </c>
      <c r="S190">
        <v>4</v>
      </c>
      <c r="T190" s="1">
        <v>42630</v>
      </c>
      <c r="U190" s="3">
        <f t="shared" ca="1" si="2"/>
        <v>1306</v>
      </c>
      <c r="V190">
        <v>4.3</v>
      </c>
      <c r="W190" t="b">
        <v>0</v>
      </c>
      <c r="X190">
        <v>0.8</v>
      </c>
      <c r="Y190" t="s">
        <v>179</v>
      </c>
      <c r="Z190">
        <v>2</v>
      </c>
      <c r="AA190" t="s">
        <v>740</v>
      </c>
      <c r="AB190" t="s">
        <v>741</v>
      </c>
    </row>
    <row r="191" spans="2:28" ht="124.2" customHeight="1" x14ac:dyDescent="0.25">
      <c r="B191" t="s">
        <v>744</v>
      </c>
      <c r="C191">
        <v>271</v>
      </c>
      <c r="D191" t="s">
        <v>742</v>
      </c>
      <c r="E191" t="s">
        <v>743</v>
      </c>
      <c r="F191">
        <v>19.989999999999998</v>
      </c>
      <c r="G191">
        <v>11.41</v>
      </c>
      <c r="H191">
        <v>8.58</v>
      </c>
      <c r="I191">
        <v>57</v>
      </c>
      <c r="J191">
        <v>76</v>
      </c>
      <c r="K191" t="s">
        <v>27</v>
      </c>
      <c r="L191">
        <v>4</v>
      </c>
      <c r="M191">
        <v>1</v>
      </c>
      <c r="N191">
        <v>305540</v>
      </c>
      <c r="O191">
        <v>284088</v>
      </c>
      <c r="P191">
        <v>1</v>
      </c>
      <c r="Q191">
        <v>19.989999999999998</v>
      </c>
      <c r="R191">
        <v>11</v>
      </c>
      <c r="S191">
        <v>2</v>
      </c>
      <c r="T191" s="1">
        <v>43704</v>
      </c>
      <c r="U191" s="3">
        <f t="shared" ca="1" si="2"/>
        <v>232</v>
      </c>
      <c r="V191">
        <v>4.4000000000000004</v>
      </c>
      <c r="W191" t="b">
        <v>0</v>
      </c>
      <c r="X191">
        <v>0.85</v>
      </c>
      <c r="Y191" t="s">
        <v>28</v>
      </c>
      <c r="Z191">
        <v>3</v>
      </c>
      <c r="AA191" t="s">
        <v>744</v>
      </c>
      <c r="AB191" t="s">
        <v>745</v>
      </c>
    </row>
    <row r="192" spans="2:28" ht="124.2" customHeight="1" x14ac:dyDescent="0.25">
      <c r="B192" t="s">
        <v>748</v>
      </c>
      <c r="C192">
        <v>272</v>
      </c>
      <c r="D192" t="s">
        <v>746</v>
      </c>
      <c r="E192" t="s">
        <v>747</v>
      </c>
      <c r="F192">
        <v>15.89</v>
      </c>
      <c r="G192">
        <v>9.9</v>
      </c>
      <c r="H192">
        <v>5.99</v>
      </c>
      <c r="I192">
        <v>62</v>
      </c>
      <c r="J192">
        <v>84</v>
      </c>
      <c r="K192" t="s">
        <v>27</v>
      </c>
      <c r="L192">
        <v>4</v>
      </c>
      <c r="M192">
        <v>1</v>
      </c>
      <c r="N192">
        <v>235991</v>
      </c>
      <c r="O192">
        <v>135373</v>
      </c>
      <c r="P192">
        <v>7</v>
      </c>
      <c r="Q192">
        <v>111.23</v>
      </c>
      <c r="R192">
        <v>20</v>
      </c>
      <c r="S192">
        <v>6</v>
      </c>
      <c r="T192" s="1">
        <v>43542</v>
      </c>
      <c r="U192" s="3">
        <f t="shared" ca="1" si="2"/>
        <v>394</v>
      </c>
      <c r="V192">
        <v>4.2</v>
      </c>
      <c r="W192" t="b">
        <v>0</v>
      </c>
      <c r="X192">
        <v>0.73</v>
      </c>
      <c r="Y192" t="s">
        <v>28</v>
      </c>
      <c r="Z192">
        <v>3</v>
      </c>
      <c r="AA192" t="s">
        <v>748</v>
      </c>
      <c r="AB192" t="s">
        <v>749</v>
      </c>
    </row>
    <row r="193" spans="2:28" ht="124.2" customHeight="1" x14ac:dyDescent="0.25">
      <c r="B193" t="s">
        <v>752</v>
      </c>
      <c r="C193">
        <v>273</v>
      </c>
      <c r="D193" t="s">
        <v>750</v>
      </c>
      <c r="E193" t="s">
        <v>751</v>
      </c>
      <c r="F193">
        <v>17.5</v>
      </c>
      <c r="G193">
        <v>10.94</v>
      </c>
      <c r="H193">
        <v>6.56</v>
      </c>
      <c r="I193">
        <v>62</v>
      </c>
      <c r="J193">
        <v>75</v>
      </c>
      <c r="K193" t="s">
        <v>45</v>
      </c>
      <c r="L193">
        <v>4</v>
      </c>
      <c r="M193">
        <v>1</v>
      </c>
      <c r="N193">
        <v>486770</v>
      </c>
      <c r="O193">
        <v>299642</v>
      </c>
      <c r="P193">
        <v>29</v>
      </c>
      <c r="Q193">
        <v>507.5</v>
      </c>
      <c r="R193">
        <v>35</v>
      </c>
      <c r="S193">
        <v>15</v>
      </c>
      <c r="T193" s="1">
        <v>42570</v>
      </c>
      <c r="U193" s="3">
        <f t="shared" ca="1" si="2"/>
        <v>1366</v>
      </c>
      <c r="V193">
        <v>4.2</v>
      </c>
      <c r="W193" t="b">
        <v>0</v>
      </c>
      <c r="X193">
        <v>0.63</v>
      </c>
      <c r="Y193" t="s">
        <v>28</v>
      </c>
      <c r="Z193">
        <v>4</v>
      </c>
      <c r="AA193" t="s">
        <v>752</v>
      </c>
      <c r="AB193" t="s">
        <v>753</v>
      </c>
    </row>
    <row r="194" spans="2:28" ht="124.2" customHeight="1" x14ac:dyDescent="0.25">
      <c r="B194" t="s">
        <v>756</v>
      </c>
      <c r="C194">
        <v>274</v>
      </c>
      <c r="D194" t="s">
        <v>754</v>
      </c>
      <c r="E194" t="s">
        <v>755</v>
      </c>
      <c r="F194">
        <v>26.99</v>
      </c>
      <c r="G194">
        <v>16.079999999999998</v>
      </c>
      <c r="H194">
        <v>10.91</v>
      </c>
      <c r="I194">
        <v>60</v>
      </c>
      <c r="J194">
        <v>92</v>
      </c>
      <c r="K194" t="s">
        <v>45</v>
      </c>
      <c r="L194">
        <v>4</v>
      </c>
      <c r="M194">
        <v>1</v>
      </c>
      <c r="N194">
        <v>57845</v>
      </c>
      <c r="O194">
        <v>39510</v>
      </c>
      <c r="P194">
        <v>683</v>
      </c>
      <c r="Q194">
        <v>18434.169999999998</v>
      </c>
      <c r="R194">
        <v>799</v>
      </c>
      <c r="S194">
        <v>23</v>
      </c>
      <c r="T194" s="1">
        <v>42672</v>
      </c>
      <c r="U194" s="3">
        <f t="shared" ca="1" si="2"/>
        <v>1264</v>
      </c>
      <c r="V194">
        <v>4.5999999999999996</v>
      </c>
      <c r="W194" t="b">
        <v>1</v>
      </c>
      <c r="X194">
        <v>1.7</v>
      </c>
      <c r="Y194" t="s">
        <v>28</v>
      </c>
      <c r="Z194">
        <v>10</v>
      </c>
      <c r="AA194" t="s">
        <v>756</v>
      </c>
      <c r="AB194" t="s">
        <v>757</v>
      </c>
    </row>
    <row r="195" spans="2:28" ht="124.2" customHeight="1" x14ac:dyDescent="0.25">
      <c r="B195" t="s">
        <v>760</v>
      </c>
      <c r="C195">
        <v>275</v>
      </c>
      <c r="D195" t="s">
        <v>758</v>
      </c>
      <c r="E195" t="s">
        <v>759</v>
      </c>
      <c r="F195">
        <v>8.99</v>
      </c>
      <c r="J195">
        <v>65</v>
      </c>
      <c r="K195" t="s">
        <v>45</v>
      </c>
      <c r="M195">
        <v>1</v>
      </c>
      <c r="N195">
        <v>324523</v>
      </c>
      <c r="O195">
        <v>305847</v>
      </c>
      <c r="P195">
        <v>30</v>
      </c>
      <c r="Q195">
        <v>269.7</v>
      </c>
      <c r="R195">
        <v>182</v>
      </c>
      <c r="S195">
        <v>1</v>
      </c>
      <c r="T195" s="1">
        <v>43365</v>
      </c>
      <c r="U195" s="3">
        <f t="shared" ref="U195:U256" ca="1" si="3">TODAY()-T195</f>
        <v>571</v>
      </c>
      <c r="V195">
        <v>4</v>
      </c>
      <c r="W195" t="b">
        <v>0</v>
      </c>
      <c r="X195">
        <v>0.53</v>
      </c>
      <c r="Y195" t="s">
        <v>179</v>
      </c>
      <c r="Z195">
        <v>4</v>
      </c>
      <c r="AA195" t="s">
        <v>760</v>
      </c>
      <c r="AB195" t="s">
        <v>761</v>
      </c>
    </row>
    <row r="196" spans="2:28" ht="124.2" customHeight="1" x14ac:dyDescent="0.25">
      <c r="B196" t="s">
        <v>764</v>
      </c>
      <c r="C196">
        <v>277</v>
      </c>
      <c r="D196" t="s">
        <v>762</v>
      </c>
      <c r="E196" t="s">
        <v>763</v>
      </c>
      <c r="F196">
        <v>13.99</v>
      </c>
      <c r="G196">
        <v>7.91</v>
      </c>
      <c r="H196">
        <v>6.08</v>
      </c>
      <c r="I196">
        <v>57</v>
      </c>
      <c r="J196">
        <v>76</v>
      </c>
      <c r="K196" t="s">
        <v>45</v>
      </c>
      <c r="L196">
        <v>2</v>
      </c>
      <c r="M196">
        <v>1</v>
      </c>
      <c r="N196">
        <v>236923</v>
      </c>
      <c r="O196">
        <v>384127</v>
      </c>
      <c r="P196">
        <v>14</v>
      </c>
      <c r="Q196">
        <v>195.86</v>
      </c>
      <c r="R196">
        <v>117</v>
      </c>
      <c r="S196">
        <v>2</v>
      </c>
      <c r="T196" s="1">
        <v>43112</v>
      </c>
      <c r="U196" s="3">
        <f t="shared" ca="1" si="3"/>
        <v>824</v>
      </c>
      <c r="V196">
        <v>4.0999999999999996</v>
      </c>
      <c r="W196" t="b">
        <v>0</v>
      </c>
      <c r="X196">
        <v>0.43</v>
      </c>
      <c r="Y196" t="s">
        <v>28</v>
      </c>
      <c r="Z196">
        <v>5</v>
      </c>
      <c r="AA196" t="s">
        <v>764</v>
      </c>
      <c r="AB196" t="s">
        <v>765</v>
      </c>
    </row>
    <row r="197" spans="2:28" ht="124.2" customHeight="1" x14ac:dyDescent="0.25">
      <c r="B197" t="s">
        <v>767</v>
      </c>
      <c r="C197">
        <v>278</v>
      </c>
      <c r="D197" t="s">
        <v>766</v>
      </c>
      <c r="E197" t="s">
        <v>119</v>
      </c>
      <c r="F197">
        <v>23.86</v>
      </c>
      <c r="G197">
        <v>13.89</v>
      </c>
      <c r="H197">
        <v>9.9700000000000006</v>
      </c>
      <c r="I197">
        <v>58</v>
      </c>
      <c r="J197">
        <v>81</v>
      </c>
      <c r="K197" t="s">
        <v>45</v>
      </c>
      <c r="L197">
        <v>3</v>
      </c>
      <c r="M197">
        <v>2</v>
      </c>
      <c r="N197">
        <v>120022</v>
      </c>
      <c r="O197">
        <v>243783</v>
      </c>
      <c r="P197">
        <v>54</v>
      </c>
      <c r="Q197">
        <v>1288.44</v>
      </c>
      <c r="R197">
        <v>46</v>
      </c>
      <c r="S197">
        <v>28</v>
      </c>
      <c r="T197" s="1">
        <v>43706</v>
      </c>
      <c r="U197" s="3">
        <f t="shared" ca="1" si="3"/>
        <v>230</v>
      </c>
      <c r="V197">
        <v>4.2</v>
      </c>
      <c r="W197" t="b">
        <v>0</v>
      </c>
      <c r="X197">
        <v>1.46</v>
      </c>
      <c r="Y197" t="s">
        <v>28</v>
      </c>
      <c r="Z197">
        <v>1</v>
      </c>
      <c r="AA197" t="s">
        <v>767</v>
      </c>
      <c r="AB197" t="s">
        <v>768</v>
      </c>
    </row>
    <row r="198" spans="2:28" ht="124.2" customHeight="1" x14ac:dyDescent="0.25">
      <c r="B198" t="s">
        <v>771</v>
      </c>
      <c r="C198">
        <v>282</v>
      </c>
      <c r="D198" t="s">
        <v>769</v>
      </c>
      <c r="E198" t="s">
        <v>770</v>
      </c>
      <c r="F198">
        <v>17.989999999999998</v>
      </c>
      <c r="G198">
        <v>11.29</v>
      </c>
      <c r="H198">
        <v>6.7</v>
      </c>
      <c r="I198">
        <v>63</v>
      </c>
      <c r="J198">
        <v>58</v>
      </c>
      <c r="K198" t="s">
        <v>45</v>
      </c>
      <c r="L198">
        <v>7</v>
      </c>
      <c r="M198">
        <v>2</v>
      </c>
      <c r="N198">
        <v>122512</v>
      </c>
      <c r="O198">
        <v>413179</v>
      </c>
      <c r="P198">
        <v>23</v>
      </c>
      <c r="Q198">
        <v>413.77</v>
      </c>
      <c r="R198">
        <v>2</v>
      </c>
      <c r="S198">
        <v>207</v>
      </c>
      <c r="T198" s="1">
        <v>43709</v>
      </c>
      <c r="U198" s="3">
        <f t="shared" ca="1" si="3"/>
        <v>227</v>
      </c>
      <c r="V198">
        <v>4</v>
      </c>
      <c r="W198" t="b">
        <v>0</v>
      </c>
      <c r="X198">
        <v>0.46</v>
      </c>
      <c r="Y198" t="s">
        <v>28</v>
      </c>
      <c r="Z198">
        <v>3</v>
      </c>
      <c r="AA198" t="s">
        <v>771</v>
      </c>
      <c r="AB198" t="s">
        <v>772</v>
      </c>
    </row>
    <row r="199" spans="2:28" ht="124.2" customHeight="1" x14ac:dyDescent="0.25">
      <c r="B199" t="s">
        <v>775</v>
      </c>
      <c r="C199">
        <v>283</v>
      </c>
      <c r="D199" t="s">
        <v>773</v>
      </c>
      <c r="E199" t="s">
        <v>774</v>
      </c>
      <c r="F199">
        <v>29.95</v>
      </c>
      <c r="G199">
        <v>21.89</v>
      </c>
      <c r="H199">
        <v>8.06</v>
      </c>
      <c r="I199">
        <v>73</v>
      </c>
      <c r="J199">
        <v>80</v>
      </c>
      <c r="K199" t="s">
        <v>27</v>
      </c>
      <c r="L199">
        <v>6</v>
      </c>
      <c r="M199">
        <v>1</v>
      </c>
      <c r="N199">
        <v>6647</v>
      </c>
      <c r="O199">
        <v>7998</v>
      </c>
      <c r="P199">
        <v>649</v>
      </c>
      <c r="Q199">
        <v>19437.55</v>
      </c>
      <c r="R199">
        <v>216</v>
      </c>
      <c r="S199">
        <v>90</v>
      </c>
      <c r="T199" s="1">
        <v>43178</v>
      </c>
      <c r="U199" s="3">
        <f t="shared" ca="1" si="3"/>
        <v>758</v>
      </c>
      <c r="V199">
        <v>4.4000000000000004</v>
      </c>
      <c r="W199" t="b">
        <v>0</v>
      </c>
      <c r="X199">
        <v>0.73</v>
      </c>
      <c r="Y199" t="s">
        <v>28</v>
      </c>
      <c r="Z199">
        <v>4</v>
      </c>
      <c r="AA199" t="s">
        <v>775</v>
      </c>
      <c r="AB199" t="s">
        <v>776</v>
      </c>
    </row>
    <row r="200" spans="2:28" ht="124.2" customHeight="1" x14ac:dyDescent="0.25">
      <c r="B200" t="s">
        <v>779</v>
      </c>
      <c r="C200">
        <v>284</v>
      </c>
      <c r="D200" t="s">
        <v>777</v>
      </c>
      <c r="E200" t="s">
        <v>778</v>
      </c>
      <c r="F200">
        <v>12.99</v>
      </c>
      <c r="G200">
        <v>7.47</v>
      </c>
      <c r="H200">
        <v>5.52</v>
      </c>
      <c r="I200">
        <v>58</v>
      </c>
      <c r="J200">
        <v>66</v>
      </c>
      <c r="K200" t="s">
        <v>27</v>
      </c>
      <c r="L200">
        <v>3</v>
      </c>
      <c r="M200">
        <v>1</v>
      </c>
      <c r="N200">
        <v>310902</v>
      </c>
      <c r="O200">
        <v>269946</v>
      </c>
      <c r="P200">
        <v>1</v>
      </c>
      <c r="Q200">
        <v>12.99</v>
      </c>
      <c r="R200">
        <v>52</v>
      </c>
      <c r="S200">
        <v>0</v>
      </c>
      <c r="T200" s="2">
        <v>43284</v>
      </c>
      <c r="U200" s="3">
        <f t="shared" ca="1" si="3"/>
        <v>652</v>
      </c>
      <c r="V200">
        <v>4.3</v>
      </c>
      <c r="W200" t="b">
        <v>0</v>
      </c>
      <c r="X200">
        <v>0.55000000000000004</v>
      </c>
      <c r="Y200" t="s">
        <v>81</v>
      </c>
      <c r="Z200">
        <v>14</v>
      </c>
      <c r="AA200" t="s">
        <v>779</v>
      </c>
      <c r="AB200" t="s">
        <v>780</v>
      </c>
    </row>
    <row r="201" spans="2:28" ht="124.2" customHeight="1" x14ac:dyDescent="0.25">
      <c r="B201" t="s">
        <v>783</v>
      </c>
      <c r="C201">
        <v>286</v>
      </c>
      <c r="D201" t="s">
        <v>781</v>
      </c>
      <c r="E201" t="s">
        <v>782</v>
      </c>
      <c r="F201">
        <v>13.95</v>
      </c>
      <c r="G201">
        <v>7.92</v>
      </c>
      <c r="H201">
        <v>6.03</v>
      </c>
      <c r="I201">
        <v>57</v>
      </c>
      <c r="J201">
        <v>74</v>
      </c>
      <c r="K201" t="s">
        <v>45</v>
      </c>
      <c r="L201">
        <v>4</v>
      </c>
      <c r="M201">
        <v>2</v>
      </c>
      <c r="N201">
        <v>301207</v>
      </c>
      <c r="O201">
        <v>446013</v>
      </c>
      <c r="P201">
        <v>35</v>
      </c>
      <c r="Q201">
        <v>488.25</v>
      </c>
      <c r="R201">
        <v>17</v>
      </c>
      <c r="S201">
        <v>29</v>
      </c>
      <c r="T201" s="1">
        <v>43775</v>
      </c>
      <c r="U201" s="3">
        <f t="shared" ca="1" si="3"/>
        <v>161</v>
      </c>
      <c r="V201">
        <v>4.2</v>
      </c>
      <c r="W201" t="b">
        <v>0</v>
      </c>
      <c r="X201">
        <v>0.35</v>
      </c>
      <c r="Y201" t="s">
        <v>28</v>
      </c>
      <c r="Z201">
        <v>2</v>
      </c>
      <c r="AA201" t="s">
        <v>783</v>
      </c>
      <c r="AB201" t="s">
        <v>784</v>
      </c>
    </row>
    <row r="202" spans="2:28" ht="124.2" customHeight="1" x14ac:dyDescent="0.25">
      <c r="B202" t="s">
        <v>786</v>
      </c>
      <c r="C202">
        <v>287</v>
      </c>
      <c r="D202" t="s">
        <v>785</v>
      </c>
      <c r="E202" t="s">
        <v>100</v>
      </c>
      <c r="F202">
        <v>29.99</v>
      </c>
      <c r="G202">
        <v>19.52</v>
      </c>
      <c r="H202">
        <v>10.47</v>
      </c>
      <c r="I202">
        <v>65</v>
      </c>
      <c r="J202">
        <v>80</v>
      </c>
      <c r="K202" t="s">
        <v>27</v>
      </c>
      <c r="L202">
        <v>4</v>
      </c>
      <c r="M202">
        <v>1</v>
      </c>
      <c r="N202">
        <v>40736</v>
      </c>
      <c r="O202">
        <v>141727</v>
      </c>
      <c r="P202">
        <v>133</v>
      </c>
      <c r="Q202">
        <v>3988.67</v>
      </c>
      <c r="R202">
        <v>547</v>
      </c>
      <c r="S202">
        <v>7</v>
      </c>
      <c r="T202" s="1">
        <v>42810</v>
      </c>
      <c r="U202" s="3">
        <f t="shared" ca="1" si="3"/>
        <v>1126</v>
      </c>
      <c r="V202">
        <v>4.5</v>
      </c>
      <c r="W202" t="b">
        <v>1</v>
      </c>
      <c r="X202">
        <v>1.45</v>
      </c>
      <c r="Y202" t="s">
        <v>179</v>
      </c>
      <c r="Z202">
        <v>8</v>
      </c>
      <c r="AA202" t="s">
        <v>786</v>
      </c>
      <c r="AB202" t="s">
        <v>787</v>
      </c>
    </row>
    <row r="203" spans="2:28" ht="124.2" customHeight="1" x14ac:dyDescent="0.25">
      <c r="B203" t="s">
        <v>790</v>
      </c>
      <c r="C203">
        <v>288</v>
      </c>
      <c r="D203" t="s">
        <v>788</v>
      </c>
      <c r="E203" t="s">
        <v>789</v>
      </c>
      <c r="F203">
        <v>8.3800000000000008</v>
      </c>
      <c r="G203">
        <v>3.18</v>
      </c>
      <c r="H203">
        <v>5.2</v>
      </c>
      <c r="I203">
        <v>38</v>
      </c>
      <c r="J203">
        <v>46</v>
      </c>
      <c r="K203" t="s">
        <v>45</v>
      </c>
      <c r="L203">
        <v>2</v>
      </c>
      <c r="M203">
        <v>17</v>
      </c>
      <c r="N203">
        <v>422940</v>
      </c>
      <c r="O203">
        <v>424234</v>
      </c>
      <c r="P203">
        <v>6</v>
      </c>
      <c r="Q203">
        <v>50.28</v>
      </c>
      <c r="R203">
        <v>622</v>
      </c>
      <c r="S203">
        <v>0</v>
      </c>
      <c r="T203" s="1">
        <v>40609</v>
      </c>
      <c r="U203" s="3">
        <f t="shared" ca="1" si="3"/>
        <v>3327</v>
      </c>
      <c r="V203">
        <v>4.2</v>
      </c>
      <c r="W203" t="b">
        <v>0</v>
      </c>
      <c r="X203">
        <v>0.38</v>
      </c>
      <c r="Y203" t="s">
        <v>179</v>
      </c>
      <c r="Z203">
        <v>9</v>
      </c>
      <c r="AA203" t="s">
        <v>790</v>
      </c>
      <c r="AB203" t="s">
        <v>791</v>
      </c>
    </row>
    <row r="204" spans="2:28" ht="124.2" customHeight="1" x14ac:dyDescent="0.25">
      <c r="B204" t="s">
        <v>793</v>
      </c>
      <c r="C204">
        <v>289</v>
      </c>
      <c r="D204" t="s">
        <v>792</v>
      </c>
      <c r="E204" t="s">
        <v>69</v>
      </c>
      <c r="F204">
        <v>10.99</v>
      </c>
      <c r="G204">
        <v>5.44</v>
      </c>
      <c r="H204">
        <v>5.55</v>
      </c>
      <c r="I204">
        <v>50</v>
      </c>
      <c r="J204">
        <v>79</v>
      </c>
      <c r="K204" t="s">
        <v>45</v>
      </c>
      <c r="L204">
        <v>3</v>
      </c>
      <c r="M204">
        <v>1</v>
      </c>
      <c r="N204">
        <v>152312</v>
      </c>
      <c r="O204">
        <v>439904</v>
      </c>
      <c r="P204">
        <v>13</v>
      </c>
      <c r="Q204">
        <v>142.87</v>
      </c>
      <c r="R204">
        <v>10</v>
      </c>
      <c r="S204">
        <v>14</v>
      </c>
      <c r="T204" s="1">
        <v>43768</v>
      </c>
      <c r="U204" s="3">
        <f t="shared" ca="1" si="3"/>
        <v>168</v>
      </c>
      <c r="V204">
        <v>4.2</v>
      </c>
      <c r="W204" t="b">
        <v>1</v>
      </c>
      <c r="X204">
        <v>0.09</v>
      </c>
      <c r="Y204" t="s">
        <v>28</v>
      </c>
      <c r="Z204">
        <v>9</v>
      </c>
      <c r="AA204" t="s">
        <v>793</v>
      </c>
      <c r="AB204" t="s">
        <v>794</v>
      </c>
    </row>
    <row r="205" spans="2:28" ht="124.2" customHeight="1" x14ac:dyDescent="0.25">
      <c r="B205" t="s">
        <v>796</v>
      </c>
      <c r="C205">
        <v>291</v>
      </c>
      <c r="D205" t="s">
        <v>795</v>
      </c>
      <c r="E205" t="s">
        <v>388</v>
      </c>
      <c r="F205">
        <v>13.89</v>
      </c>
      <c r="G205">
        <v>8.31</v>
      </c>
      <c r="H205">
        <v>5.58</v>
      </c>
      <c r="I205">
        <v>60</v>
      </c>
      <c r="J205">
        <v>80</v>
      </c>
      <c r="K205" t="s">
        <v>27</v>
      </c>
      <c r="L205">
        <v>3</v>
      </c>
      <c r="M205">
        <v>1</v>
      </c>
      <c r="N205">
        <v>350002</v>
      </c>
      <c r="O205">
        <v>341627</v>
      </c>
      <c r="P205">
        <v>1</v>
      </c>
      <c r="Q205">
        <v>13.89</v>
      </c>
      <c r="R205">
        <v>54</v>
      </c>
      <c r="S205">
        <v>0</v>
      </c>
      <c r="T205" s="1">
        <v>42617</v>
      </c>
      <c r="U205" s="3">
        <f t="shared" ca="1" si="3"/>
        <v>1319</v>
      </c>
      <c r="V205">
        <v>4</v>
      </c>
      <c r="W205" t="b">
        <v>1</v>
      </c>
      <c r="X205">
        <v>0.25</v>
      </c>
      <c r="Y205" t="s">
        <v>28</v>
      </c>
      <c r="Z205">
        <v>1</v>
      </c>
      <c r="AA205" t="s">
        <v>796</v>
      </c>
      <c r="AB205" t="s">
        <v>797</v>
      </c>
    </row>
    <row r="206" spans="2:28" ht="124.2" customHeight="1" x14ac:dyDescent="0.25">
      <c r="B206" t="s">
        <v>800</v>
      </c>
      <c r="C206">
        <v>292</v>
      </c>
      <c r="D206" t="s">
        <v>798</v>
      </c>
      <c r="E206" t="s">
        <v>799</v>
      </c>
      <c r="F206">
        <v>10.99</v>
      </c>
      <c r="G206">
        <v>5.4</v>
      </c>
      <c r="H206">
        <v>5.59</v>
      </c>
      <c r="I206">
        <v>49</v>
      </c>
      <c r="J206">
        <v>86</v>
      </c>
      <c r="K206" t="s">
        <v>45</v>
      </c>
      <c r="L206">
        <v>3</v>
      </c>
      <c r="M206">
        <v>1</v>
      </c>
      <c r="N206">
        <v>59787</v>
      </c>
      <c r="O206">
        <v>62749</v>
      </c>
      <c r="P206">
        <v>351</v>
      </c>
      <c r="Q206">
        <v>3857.49</v>
      </c>
      <c r="R206">
        <v>288</v>
      </c>
      <c r="S206">
        <v>13</v>
      </c>
      <c r="T206" s="1">
        <v>43675</v>
      </c>
      <c r="U206" s="3">
        <f t="shared" ca="1" si="3"/>
        <v>261</v>
      </c>
      <c r="V206">
        <v>4.3</v>
      </c>
      <c r="W206" t="b">
        <v>0</v>
      </c>
      <c r="X206">
        <v>0.56000000000000005</v>
      </c>
      <c r="Y206" t="s">
        <v>28</v>
      </c>
      <c r="Z206">
        <v>2</v>
      </c>
      <c r="AA206" t="s">
        <v>800</v>
      </c>
      <c r="AB206" t="s">
        <v>801</v>
      </c>
    </row>
    <row r="207" spans="2:28" ht="124.2" customHeight="1" x14ac:dyDescent="0.25">
      <c r="B207" t="s">
        <v>804</v>
      </c>
      <c r="C207">
        <v>293</v>
      </c>
      <c r="D207" t="s">
        <v>802</v>
      </c>
      <c r="E207" t="s">
        <v>803</v>
      </c>
      <c r="F207">
        <v>12.79</v>
      </c>
      <c r="G207">
        <v>6.9</v>
      </c>
      <c r="H207">
        <v>5.89</v>
      </c>
      <c r="I207">
        <v>54</v>
      </c>
      <c r="J207">
        <v>78</v>
      </c>
      <c r="K207" t="s">
        <v>45</v>
      </c>
      <c r="L207">
        <v>3</v>
      </c>
      <c r="M207">
        <v>4</v>
      </c>
      <c r="N207">
        <v>262851</v>
      </c>
      <c r="O207">
        <v>558719</v>
      </c>
      <c r="P207">
        <v>1</v>
      </c>
      <c r="Q207">
        <v>12.79</v>
      </c>
      <c r="R207">
        <v>49</v>
      </c>
      <c r="S207">
        <v>0</v>
      </c>
      <c r="T207" s="1">
        <v>43443</v>
      </c>
      <c r="U207" s="3">
        <f t="shared" ca="1" si="3"/>
        <v>493</v>
      </c>
      <c r="V207">
        <v>4.0999999999999996</v>
      </c>
      <c r="W207" t="b">
        <v>0</v>
      </c>
      <c r="X207">
        <v>0.7</v>
      </c>
      <c r="Y207" t="s">
        <v>28</v>
      </c>
      <c r="Z207">
        <v>2</v>
      </c>
      <c r="AA207" t="s">
        <v>804</v>
      </c>
      <c r="AB207" t="s">
        <v>805</v>
      </c>
    </row>
    <row r="208" spans="2:28" ht="124.2" customHeight="1" x14ac:dyDescent="0.25">
      <c r="B208" t="s">
        <v>807</v>
      </c>
      <c r="C208">
        <v>294</v>
      </c>
      <c r="D208" t="s">
        <v>806</v>
      </c>
      <c r="E208" t="s">
        <v>348</v>
      </c>
      <c r="F208">
        <v>31.99</v>
      </c>
      <c r="G208">
        <v>21.84</v>
      </c>
      <c r="H208">
        <v>10.15</v>
      </c>
      <c r="I208">
        <v>68</v>
      </c>
      <c r="J208">
        <v>77</v>
      </c>
      <c r="K208" t="s">
        <v>45</v>
      </c>
      <c r="L208">
        <v>9</v>
      </c>
      <c r="M208">
        <v>2</v>
      </c>
      <c r="N208">
        <v>89493</v>
      </c>
      <c r="O208">
        <v>118768</v>
      </c>
      <c r="P208">
        <v>249</v>
      </c>
      <c r="Q208">
        <v>7965.51</v>
      </c>
      <c r="R208">
        <v>8</v>
      </c>
      <c r="S208">
        <v>996</v>
      </c>
      <c r="T208" s="1">
        <v>43335</v>
      </c>
      <c r="U208" s="3">
        <f t="shared" ca="1" si="3"/>
        <v>601</v>
      </c>
      <c r="V208">
        <v>4.2</v>
      </c>
      <c r="W208" t="b">
        <v>1</v>
      </c>
      <c r="X208">
        <v>1.28</v>
      </c>
      <c r="Y208" t="s">
        <v>28</v>
      </c>
      <c r="Z208">
        <v>2</v>
      </c>
      <c r="AA208" t="s">
        <v>807</v>
      </c>
      <c r="AB208" t="s">
        <v>808</v>
      </c>
    </row>
    <row r="209" spans="2:28" ht="124.2" customHeight="1" x14ac:dyDescent="0.25">
      <c r="B209" t="s">
        <v>812</v>
      </c>
      <c r="C209">
        <v>299</v>
      </c>
      <c r="D209" t="s">
        <v>809</v>
      </c>
      <c r="E209" t="s">
        <v>810</v>
      </c>
      <c r="F209">
        <v>34.99</v>
      </c>
      <c r="G209">
        <v>23.32</v>
      </c>
      <c r="H209">
        <v>11.67</v>
      </c>
      <c r="I209">
        <v>67</v>
      </c>
      <c r="J209">
        <v>88</v>
      </c>
      <c r="K209" t="s">
        <v>811</v>
      </c>
      <c r="M209">
        <v>1</v>
      </c>
      <c r="N209">
        <v>674</v>
      </c>
      <c r="R209">
        <v>1110</v>
      </c>
      <c r="T209" s="1">
        <v>42810</v>
      </c>
      <c r="U209" s="3">
        <f t="shared" ca="1" si="3"/>
        <v>1126</v>
      </c>
      <c r="V209">
        <v>4.4000000000000004</v>
      </c>
      <c r="W209" t="b">
        <v>1</v>
      </c>
      <c r="X209">
        <v>1.53</v>
      </c>
      <c r="Y209" t="s">
        <v>28</v>
      </c>
      <c r="Z209">
        <v>4</v>
      </c>
      <c r="AA209" t="s">
        <v>812</v>
      </c>
      <c r="AB209" t="s">
        <v>813</v>
      </c>
    </row>
    <row r="210" spans="2:28" ht="124.2" customHeight="1" x14ac:dyDescent="0.25">
      <c r="B210" t="s">
        <v>816</v>
      </c>
      <c r="C210">
        <v>300</v>
      </c>
      <c r="D210" t="s">
        <v>814</v>
      </c>
      <c r="E210" t="s">
        <v>815</v>
      </c>
      <c r="F210">
        <v>15.86</v>
      </c>
      <c r="G210">
        <v>9.86</v>
      </c>
      <c r="H210">
        <v>6</v>
      </c>
      <c r="I210">
        <v>62</v>
      </c>
      <c r="J210">
        <v>90</v>
      </c>
      <c r="K210" t="s">
        <v>27</v>
      </c>
      <c r="L210">
        <v>2</v>
      </c>
      <c r="M210">
        <v>1</v>
      </c>
      <c r="N210">
        <v>189916</v>
      </c>
      <c r="O210">
        <v>186491</v>
      </c>
      <c r="P210">
        <v>1</v>
      </c>
      <c r="Q210">
        <v>15.86</v>
      </c>
      <c r="R210">
        <v>349</v>
      </c>
      <c r="S210">
        <v>0</v>
      </c>
      <c r="T210" s="1">
        <v>42647</v>
      </c>
      <c r="U210" s="3">
        <f t="shared" ca="1" si="3"/>
        <v>1289</v>
      </c>
      <c r="V210">
        <v>4.5</v>
      </c>
      <c r="W210" t="b">
        <v>1</v>
      </c>
      <c r="X210">
        <v>0.65</v>
      </c>
      <c r="Y210" t="s">
        <v>28</v>
      </c>
      <c r="Z210">
        <v>4</v>
      </c>
      <c r="AA210" t="s">
        <v>816</v>
      </c>
      <c r="AB210" t="s">
        <v>817</v>
      </c>
    </row>
    <row r="211" spans="2:28" ht="124.2" customHeight="1" x14ac:dyDescent="0.25">
      <c r="B211" t="s">
        <v>820</v>
      </c>
      <c r="C211">
        <v>302</v>
      </c>
      <c r="D211" t="s">
        <v>818</v>
      </c>
      <c r="E211" t="s">
        <v>819</v>
      </c>
      <c r="F211">
        <v>28.99</v>
      </c>
      <c r="G211">
        <v>20.64</v>
      </c>
      <c r="H211">
        <v>8.35</v>
      </c>
      <c r="I211">
        <v>71</v>
      </c>
      <c r="J211">
        <v>90</v>
      </c>
      <c r="K211" t="s">
        <v>45</v>
      </c>
      <c r="L211">
        <v>5</v>
      </c>
      <c r="M211">
        <v>2</v>
      </c>
      <c r="N211">
        <v>138420</v>
      </c>
      <c r="O211">
        <v>144636</v>
      </c>
      <c r="P211">
        <v>133</v>
      </c>
      <c r="Q211">
        <v>3855.67</v>
      </c>
      <c r="R211">
        <v>78</v>
      </c>
      <c r="S211">
        <v>49</v>
      </c>
      <c r="T211" s="1">
        <v>43682</v>
      </c>
      <c r="U211" s="3">
        <f t="shared" ca="1" si="3"/>
        <v>254</v>
      </c>
      <c r="V211">
        <v>4.5</v>
      </c>
      <c r="W211" t="b">
        <v>1</v>
      </c>
      <c r="X211">
        <v>0.5</v>
      </c>
      <c r="Y211" t="s">
        <v>28</v>
      </c>
      <c r="Z211">
        <v>17</v>
      </c>
      <c r="AA211" t="s">
        <v>820</v>
      </c>
      <c r="AB211" t="s">
        <v>821</v>
      </c>
    </row>
    <row r="212" spans="2:28" ht="124.2" customHeight="1" x14ac:dyDescent="0.25">
      <c r="B212" t="s">
        <v>823</v>
      </c>
      <c r="C212">
        <v>303</v>
      </c>
      <c r="D212" t="s">
        <v>822</v>
      </c>
      <c r="E212" t="s">
        <v>36</v>
      </c>
      <c r="F212">
        <v>13.99</v>
      </c>
      <c r="G212">
        <v>6.35</v>
      </c>
      <c r="H212">
        <v>7.64</v>
      </c>
      <c r="I212">
        <v>45</v>
      </c>
      <c r="J212">
        <v>80</v>
      </c>
      <c r="K212" t="s">
        <v>27</v>
      </c>
      <c r="L212">
        <v>1</v>
      </c>
      <c r="M212">
        <v>3</v>
      </c>
      <c r="N212">
        <v>133046</v>
      </c>
      <c r="O212">
        <v>127882</v>
      </c>
      <c r="P212">
        <v>13</v>
      </c>
      <c r="Q212">
        <v>181.87</v>
      </c>
      <c r="R212">
        <v>130</v>
      </c>
      <c r="S212">
        <v>1</v>
      </c>
      <c r="T212" s="1">
        <v>43069</v>
      </c>
      <c r="U212" s="3">
        <f t="shared" ca="1" si="3"/>
        <v>867</v>
      </c>
      <c r="V212">
        <v>3.9</v>
      </c>
      <c r="W212" t="b">
        <v>1</v>
      </c>
      <c r="X212">
        <v>0.85</v>
      </c>
      <c r="Y212" t="s">
        <v>28</v>
      </c>
      <c r="Z212">
        <v>5</v>
      </c>
      <c r="AA212" t="s">
        <v>823</v>
      </c>
      <c r="AB212" t="s">
        <v>824</v>
      </c>
    </row>
    <row r="213" spans="2:28" ht="124.2" customHeight="1" x14ac:dyDescent="0.25">
      <c r="B213" t="s">
        <v>826</v>
      </c>
      <c r="C213">
        <v>304</v>
      </c>
      <c r="D213" t="s">
        <v>825</v>
      </c>
      <c r="E213" t="s">
        <v>276</v>
      </c>
      <c r="F213">
        <v>9.99</v>
      </c>
      <c r="G213">
        <v>4.53</v>
      </c>
      <c r="H213">
        <v>5.46</v>
      </c>
      <c r="I213">
        <v>45</v>
      </c>
      <c r="J213">
        <v>57</v>
      </c>
      <c r="K213" t="s">
        <v>45</v>
      </c>
      <c r="M213">
        <v>1</v>
      </c>
      <c r="N213">
        <v>713024</v>
      </c>
      <c r="O213">
        <v>287385</v>
      </c>
      <c r="P213">
        <v>42</v>
      </c>
      <c r="Q213">
        <v>419.58</v>
      </c>
      <c r="R213">
        <v>0</v>
      </c>
      <c r="T213" s="2">
        <v>43864</v>
      </c>
      <c r="U213" s="3">
        <f t="shared" ca="1" si="3"/>
        <v>72</v>
      </c>
      <c r="W213" t="b">
        <v>0</v>
      </c>
      <c r="X213">
        <v>0.33</v>
      </c>
      <c r="Y213" t="s">
        <v>28</v>
      </c>
      <c r="Z213">
        <v>3</v>
      </c>
      <c r="AA213" t="s">
        <v>826</v>
      </c>
      <c r="AB213" t="s">
        <v>827</v>
      </c>
    </row>
    <row r="214" spans="2:28" ht="124.2" customHeight="1" x14ac:dyDescent="0.25">
      <c r="B214" t="s">
        <v>830</v>
      </c>
      <c r="C214">
        <v>307</v>
      </c>
      <c r="D214" t="s">
        <v>828</v>
      </c>
      <c r="E214" t="s">
        <v>829</v>
      </c>
      <c r="F214">
        <v>18.989999999999998</v>
      </c>
      <c r="G214">
        <v>10.57</v>
      </c>
      <c r="H214">
        <v>8.42</v>
      </c>
      <c r="I214">
        <v>56</v>
      </c>
      <c r="J214">
        <v>94</v>
      </c>
      <c r="K214" t="s">
        <v>27</v>
      </c>
      <c r="L214">
        <v>3</v>
      </c>
      <c r="M214">
        <v>1</v>
      </c>
      <c r="N214">
        <v>115542</v>
      </c>
      <c r="O214">
        <v>118276</v>
      </c>
      <c r="P214">
        <v>9</v>
      </c>
      <c r="Q214">
        <v>170.91</v>
      </c>
      <c r="R214">
        <v>20</v>
      </c>
      <c r="S214">
        <v>9</v>
      </c>
      <c r="T214" s="1">
        <v>43854</v>
      </c>
      <c r="U214" s="3">
        <f t="shared" ca="1" si="3"/>
        <v>82</v>
      </c>
      <c r="V214">
        <v>4.7</v>
      </c>
      <c r="W214" t="b">
        <v>1</v>
      </c>
      <c r="X214">
        <v>0.84</v>
      </c>
      <c r="Y214" t="s">
        <v>28</v>
      </c>
      <c r="Z214">
        <v>5</v>
      </c>
      <c r="AA214" t="s">
        <v>830</v>
      </c>
      <c r="AB214" t="s">
        <v>831</v>
      </c>
    </row>
    <row r="215" spans="2:28" ht="124.2" customHeight="1" x14ac:dyDescent="0.25">
      <c r="B215" t="s">
        <v>834</v>
      </c>
      <c r="C215">
        <v>308</v>
      </c>
      <c r="D215" t="s">
        <v>832</v>
      </c>
      <c r="E215" t="s">
        <v>833</v>
      </c>
      <c r="F215">
        <v>15.99</v>
      </c>
      <c r="G215">
        <v>9.56</v>
      </c>
      <c r="H215">
        <v>6.43</v>
      </c>
      <c r="I215">
        <v>60</v>
      </c>
      <c r="J215">
        <v>80</v>
      </c>
      <c r="K215" t="s">
        <v>45</v>
      </c>
      <c r="L215">
        <v>4</v>
      </c>
      <c r="M215">
        <v>1</v>
      </c>
      <c r="N215">
        <v>222503</v>
      </c>
      <c r="O215">
        <v>351138</v>
      </c>
      <c r="P215">
        <v>28</v>
      </c>
      <c r="Q215">
        <v>447.72</v>
      </c>
      <c r="R215">
        <v>34</v>
      </c>
      <c r="S215">
        <v>13</v>
      </c>
      <c r="T215" s="1">
        <v>43108</v>
      </c>
      <c r="U215" s="3">
        <f t="shared" ca="1" si="3"/>
        <v>828</v>
      </c>
      <c r="V215">
        <v>4.5</v>
      </c>
      <c r="W215" t="b">
        <v>1</v>
      </c>
      <c r="X215">
        <v>0.42</v>
      </c>
      <c r="Y215" t="s">
        <v>28</v>
      </c>
      <c r="Z215">
        <v>1</v>
      </c>
      <c r="AA215" t="s">
        <v>834</v>
      </c>
      <c r="AB215" t="s">
        <v>835</v>
      </c>
    </row>
    <row r="216" spans="2:28" ht="124.2" customHeight="1" x14ac:dyDescent="0.25">
      <c r="B216" t="s">
        <v>837</v>
      </c>
      <c r="C216">
        <v>311</v>
      </c>
      <c r="D216" t="s">
        <v>836</v>
      </c>
      <c r="E216" t="s">
        <v>344</v>
      </c>
      <c r="F216">
        <v>24.99</v>
      </c>
      <c r="G216">
        <v>14.85</v>
      </c>
      <c r="H216">
        <v>10.14</v>
      </c>
      <c r="I216">
        <v>59</v>
      </c>
      <c r="J216">
        <v>92</v>
      </c>
      <c r="K216" t="s">
        <v>45</v>
      </c>
      <c r="L216">
        <v>4</v>
      </c>
      <c r="M216">
        <v>2</v>
      </c>
      <c r="N216">
        <v>124268</v>
      </c>
      <c r="O216">
        <v>119277</v>
      </c>
      <c r="P216">
        <v>207</v>
      </c>
      <c r="Q216">
        <v>5172.93</v>
      </c>
      <c r="R216">
        <v>260</v>
      </c>
      <c r="S216">
        <v>20</v>
      </c>
      <c r="T216" s="1">
        <v>42925</v>
      </c>
      <c r="U216" s="3">
        <f t="shared" ca="1" si="3"/>
        <v>1011</v>
      </c>
      <c r="V216">
        <v>4.5999999999999996</v>
      </c>
      <c r="W216" t="b">
        <v>1</v>
      </c>
      <c r="X216">
        <v>1.77</v>
      </c>
      <c r="Y216" t="s">
        <v>28</v>
      </c>
      <c r="Z216">
        <v>28</v>
      </c>
      <c r="AA216" t="s">
        <v>837</v>
      </c>
      <c r="AB216" t="s">
        <v>838</v>
      </c>
    </row>
    <row r="217" spans="2:28" ht="124.2" customHeight="1" x14ac:dyDescent="0.25">
      <c r="B217" t="s">
        <v>841</v>
      </c>
      <c r="C217">
        <v>312</v>
      </c>
      <c r="D217" t="s">
        <v>839</v>
      </c>
      <c r="E217" t="s">
        <v>840</v>
      </c>
      <c r="F217">
        <v>24.99</v>
      </c>
      <c r="G217">
        <v>17.21</v>
      </c>
      <c r="H217">
        <v>7.78</v>
      </c>
      <c r="I217">
        <v>69</v>
      </c>
      <c r="J217">
        <v>90</v>
      </c>
      <c r="K217" t="s">
        <v>45</v>
      </c>
      <c r="L217">
        <v>5</v>
      </c>
      <c r="M217">
        <v>1</v>
      </c>
      <c r="N217">
        <v>94853</v>
      </c>
      <c r="O217">
        <v>158085</v>
      </c>
      <c r="P217">
        <v>92</v>
      </c>
      <c r="Q217">
        <v>2299.08</v>
      </c>
      <c r="R217">
        <v>45</v>
      </c>
      <c r="S217">
        <v>51</v>
      </c>
      <c r="T217" s="1">
        <v>43608</v>
      </c>
      <c r="U217" s="3">
        <f t="shared" ca="1" si="3"/>
        <v>328</v>
      </c>
      <c r="V217">
        <v>4.5</v>
      </c>
      <c r="W217" t="b">
        <v>0</v>
      </c>
      <c r="X217">
        <v>0.52</v>
      </c>
      <c r="Y217" t="s">
        <v>28</v>
      </c>
      <c r="Z217">
        <v>28</v>
      </c>
      <c r="AA217" t="s">
        <v>841</v>
      </c>
      <c r="AB217" t="s">
        <v>842</v>
      </c>
    </row>
    <row r="218" spans="2:28" ht="124.2" customHeight="1" x14ac:dyDescent="0.25">
      <c r="B218" t="s">
        <v>845</v>
      </c>
      <c r="C218">
        <v>314</v>
      </c>
      <c r="D218" t="s">
        <v>843</v>
      </c>
      <c r="E218" t="s">
        <v>844</v>
      </c>
      <c r="F218">
        <v>11.99</v>
      </c>
      <c r="G218">
        <v>6.24</v>
      </c>
      <c r="H218">
        <v>5.75</v>
      </c>
      <c r="I218">
        <v>52</v>
      </c>
      <c r="J218">
        <v>84</v>
      </c>
      <c r="K218" t="s">
        <v>45</v>
      </c>
      <c r="L218">
        <v>3</v>
      </c>
      <c r="M218">
        <v>1</v>
      </c>
      <c r="N218">
        <v>426431</v>
      </c>
      <c r="O218">
        <v>231819</v>
      </c>
      <c r="P218">
        <v>48</v>
      </c>
      <c r="Q218">
        <v>575.52</v>
      </c>
      <c r="R218">
        <v>30</v>
      </c>
      <c r="S218">
        <v>19</v>
      </c>
      <c r="T218" s="1">
        <v>43680</v>
      </c>
      <c r="U218" s="3">
        <f t="shared" ca="1" si="3"/>
        <v>256</v>
      </c>
      <c r="V218">
        <v>4.3</v>
      </c>
      <c r="W218" t="b">
        <v>0</v>
      </c>
      <c r="X218">
        <v>0.48</v>
      </c>
      <c r="Y218" t="s">
        <v>28</v>
      </c>
      <c r="Z218">
        <v>6</v>
      </c>
      <c r="AA218" t="s">
        <v>845</v>
      </c>
      <c r="AB218" t="s">
        <v>846</v>
      </c>
    </row>
    <row r="219" spans="2:28" ht="124.2" customHeight="1" x14ac:dyDescent="0.25">
      <c r="B219" t="s">
        <v>849</v>
      </c>
      <c r="C219">
        <v>315</v>
      </c>
      <c r="D219" t="s">
        <v>847</v>
      </c>
      <c r="E219" t="s">
        <v>848</v>
      </c>
      <c r="F219">
        <v>15.99</v>
      </c>
      <c r="G219">
        <v>8.27</v>
      </c>
      <c r="H219">
        <v>7.72</v>
      </c>
      <c r="I219">
        <v>52</v>
      </c>
      <c r="J219">
        <v>84</v>
      </c>
      <c r="K219" t="s">
        <v>45</v>
      </c>
      <c r="L219">
        <v>3</v>
      </c>
      <c r="M219">
        <v>1</v>
      </c>
      <c r="N219">
        <v>284773</v>
      </c>
      <c r="O219">
        <v>457681</v>
      </c>
      <c r="P219">
        <v>5</v>
      </c>
      <c r="Q219">
        <v>79.95</v>
      </c>
      <c r="R219">
        <v>39</v>
      </c>
      <c r="S219">
        <v>2</v>
      </c>
      <c r="T219" s="1">
        <v>43584</v>
      </c>
      <c r="U219" s="3">
        <f t="shared" ca="1" si="3"/>
        <v>352</v>
      </c>
      <c r="V219">
        <v>4.2</v>
      </c>
      <c r="W219" t="b">
        <v>1</v>
      </c>
      <c r="X219">
        <v>0.88</v>
      </c>
      <c r="Y219" t="s">
        <v>28</v>
      </c>
      <c r="Z219">
        <v>6</v>
      </c>
      <c r="AA219" t="s">
        <v>849</v>
      </c>
      <c r="AB219" t="s">
        <v>850</v>
      </c>
    </row>
    <row r="220" spans="2:28" ht="124.2" customHeight="1" x14ac:dyDescent="0.25">
      <c r="B220" t="s">
        <v>852</v>
      </c>
      <c r="C220">
        <v>317</v>
      </c>
      <c r="D220" t="s">
        <v>851</v>
      </c>
      <c r="E220" t="s">
        <v>668</v>
      </c>
      <c r="F220">
        <v>13.99</v>
      </c>
      <c r="G220">
        <v>8.25</v>
      </c>
      <c r="H220">
        <v>5.74</v>
      </c>
      <c r="I220">
        <v>59</v>
      </c>
      <c r="J220">
        <v>86</v>
      </c>
      <c r="K220" t="s">
        <v>27</v>
      </c>
      <c r="L220">
        <v>4</v>
      </c>
      <c r="M220">
        <v>1</v>
      </c>
      <c r="N220">
        <v>342055</v>
      </c>
      <c r="O220">
        <v>222195</v>
      </c>
      <c r="P220">
        <v>2</v>
      </c>
      <c r="Q220">
        <v>27.98</v>
      </c>
      <c r="R220">
        <v>27</v>
      </c>
      <c r="S220">
        <v>1</v>
      </c>
      <c r="T220" s="1">
        <v>43087</v>
      </c>
      <c r="U220" s="3">
        <f t="shared" ca="1" si="3"/>
        <v>849</v>
      </c>
      <c r="V220">
        <v>4.4000000000000004</v>
      </c>
      <c r="W220" t="b">
        <v>0</v>
      </c>
      <c r="X220">
        <v>0.38</v>
      </c>
      <c r="Y220" t="s">
        <v>28</v>
      </c>
      <c r="Z220">
        <v>1</v>
      </c>
      <c r="AA220" t="s">
        <v>852</v>
      </c>
      <c r="AB220" t="s">
        <v>853</v>
      </c>
    </row>
    <row r="221" spans="2:28" ht="124.2" customHeight="1" x14ac:dyDescent="0.25">
      <c r="B221" t="s">
        <v>856</v>
      </c>
      <c r="C221">
        <v>319</v>
      </c>
      <c r="D221" t="s">
        <v>854</v>
      </c>
      <c r="E221" t="s">
        <v>855</v>
      </c>
      <c r="F221">
        <v>13.97</v>
      </c>
      <c r="G221">
        <v>8.31</v>
      </c>
      <c r="H221">
        <v>5.66</v>
      </c>
      <c r="I221">
        <v>60</v>
      </c>
      <c r="J221">
        <v>84</v>
      </c>
      <c r="K221" t="s">
        <v>27</v>
      </c>
      <c r="L221">
        <v>4</v>
      </c>
      <c r="M221">
        <v>2</v>
      </c>
      <c r="N221">
        <v>250287</v>
      </c>
      <c r="O221">
        <v>99369</v>
      </c>
      <c r="P221">
        <v>32</v>
      </c>
      <c r="Q221">
        <v>447.04</v>
      </c>
      <c r="R221">
        <v>35</v>
      </c>
      <c r="S221">
        <v>13</v>
      </c>
      <c r="T221" s="1">
        <v>43638</v>
      </c>
      <c r="U221" s="3">
        <f t="shared" ca="1" si="3"/>
        <v>298</v>
      </c>
      <c r="V221">
        <v>4.2</v>
      </c>
      <c r="W221" t="b">
        <v>0</v>
      </c>
      <c r="X221">
        <v>0.4</v>
      </c>
      <c r="Y221" t="s">
        <v>28</v>
      </c>
      <c r="Z221">
        <v>11</v>
      </c>
      <c r="AA221" t="s">
        <v>856</v>
      </c>
      <c r="AB221" t="s">
        <v>857</v>
      </c>
    </row>
    <row r="222" spans="2:28" ht="124.2" customHeight="1" x14ac:dyDescent="0.25">
      <c r="B222" t="s">
        <v>860</v>
      </c>
      <c r="C222">
        <v>321</v>
      </c>
      <c r="D222" t="s">
        <v>858</v>
      </c>
      <c r="E222" t="s">
        <v>859</v>
      </c>
      <c r="F222">
        <v>14.98</v>
      </c>
      <c r="G222">
        <v>9.19</v>
      </c>
      <c r="H222">
        <v>5.79</v>
      </c>
      <c r="I222">
        <v>61</v>
      </c>
      <c r="J222">
        <v>86</v>
      </c>
      <c r="K222" t="s">
        <v>27</v>
      </c>
      <c r="L222">
        <v>4</v>
      </c>
      <c r="M222">
        <v>1</v>
      </c>
      <c r="N222">
        <v>176293</v>
      </c>
      <c r="O222">
        <v>235689</v>
      </c>
      <c r="P222">
        <v>2</v>
      </c>
      <c r="Q222">
        <v>29.96</v>
      </c>
      <c r="R222">
        <v>1</v>
      </c>
      <c r="S222">
        <v>30</v>
      </c>
      <c r="T222" s="1">
        <v>43797</v>
      </c>
      <c r="U222" s="3">
        <f t="shared" ca="1" si="3"/>
        <v>139</v>
      </c>
      <c r="V222">
        <v>5</v>
      </c>
      <c r="W222" t="b">
        <v>0</v>
      </c>
      <c r="X222">
        <v>0.45</v>
      </c>
      <c r="Y222" t="s">
        <v>28</v>
      </c>
      <c r="Z222">
        <v>3</v>
      </c>
      <c r="AA222" t="s">
        <v>860</v>
      </c>
      <c r="AB222" t="s">
        <v>861</v>
      </c>
    </row>
    <row r="223" spans="2:28" ht="124.2" customHeight="1" x14ac:dyDescent="0.25">
      <c r="B223" t="s">
        <v>863</v>
      </c>
      <c r="C223">
        <v>322</v>
      </c>
      <c r="D223" t="s">
        <v>862</v>
      </c>
      <c r="E223" t="s">
        <v>139</v>
      </c>
      <c r="F223">
        <v>44.95</v>
      </c>
      <c r="G223">
        <v>34.5</v>
      </c>
      <c r="H223">
        <v>10.45</v>
      </c>
      <c r="I223">
        <v>77</v>
      </c>
      <c r="J223">
        <v>71</v>
      </c>
      <c r="K223" t="s">
        <v>27</v>
      </c>
      <c r="L223">
        <v>9</v>
      </c>
      <c r="M223">
        <v>2</v>
      </c>
      <c r="N223">
        <v>124950</v>
      </c>
      <c r="O223">
        <v>128853</v>
      </c>
      <c r="P223">
        <v>139</v>
      </c>
      <c r="Q223">
        <v>6248.05</v>
      </c>
      <c r="R223">
        <v>6</v>
      </c>
      <c r="S223">
        <v>1041</v>
      </c>
      <c r="T223" s="1">
        <v>43536</v>
      </c>
      <c r="U223" s="3">
        <f t="shared" ca="1" si="3"/>
        <v>400</v>
      </c>
      <c r="V223">
        <v>3.6</v>
      </c>
      <c r="W223" t="b">
        <v>1</v>
      </c>
      <c r="X223">
        <v>0.5</v>
      </c>
      <c r="Y223" t="s">
        <v>28</v>
      </c>
      <c r="Z223">
        <v>9</v>
      </c>
      <c r="AA223" t="s">
        <v>863</v>
      </c>
      <c r="AB223" t="s">
        <v>864</v>
      </c>
    </row>
    <row r="224" spans="2:28" ht="124.2" customHeight="1" x14ac:dyDescent="0.25">
      <c r="B224" t="s">
        <v>867</v>
      </c>
      <c r="C224">
        <v>323</v>
      </c>
      <c r="D224" t="s">
        <v>865</v>
      </c>
      <c r="E224" t="s">
        <v>866</v>
      </c>
      <c r="F224">
        <v>25.95</v>
      </c>
      <c r="G224">
        <v>16.5</v>
      </c>
      <c r="H224">
        <v>9.4499999999999993</v>
      </c>
      <c r="I224">
        <v>64</v>
      </c>
      <c r="J224">
        <v>92</v>
      </c>
      <c r="K224" t="s">
        <v>27</v>
      </c>
      <c r="L224">
        <v>4</v>
      </c>
      <c r="M224">
        <v>1</v>
      </c>
      <c r="N224">
        <v>15088</v>
      </c>
      <c r="O224">
        <v>13802</v>
      </c>
      <c r="P224">
        <v>395</v>
      </c>
      <c r="Q224">
        <v>10250.25</v>
      </c>
      <c r="R224">
        <v>532</v>
      </c>
      <c r="S224">
        <v>19</v>
      </c>
      <c r="T224" s="1">
        <v>43405</v>
      </c>
      <c r="U224" s="3">
        <f t="shared" ca="1" si="3"/>
        <v>531</v>
      </c>
      <c r="V224">
        <v>4.5999999999999996</v>
      </c>
      <c r="W224" t="b">
        <v>1</v>
      </c>
      <c r="X224">
        <v>1.8</v>
      </c>
      <c r="Y224" t="s">
        <v>28</v>
      </c>
      <c r="Z224">
        <v>3</v>
      </c>
      <c r="AA224" t="s">
        <v>867</v>
      </c>
      <c r="AB224" t="s">
        <v>868</v>
      </c>
    </row>
    <row r="225" spans="2:28" ht="124.2" customHeight="1" x14ac:dyDescent="0.25">
      <c r="B225" t="s">
        <v>871</v>
      </c>
      <c r="C225">
        <v>324</v>
      </c>
      <c r="D225" t="s">
        <v>869</v>
      </c>
      <c r="E225" t="s">
        <v>870</v>
      </c>
      <c r="F225">
        <v>12.99</v>
      </c>
      <c r="G225">
        <v>7.48</v>
      </c>
      <c r="H225">
        <v>5.51</v>
      </c>
      <c r="I225">
        <v>58</v>
      </c>
      <c r="J225">
        <v>86</v>
      </c>
      <c r="K225" t="s">
        <v>27</v>
      </c>
      <c r="L225">
        <v>6</v>
      </c>
      <c r="M225">
        <v>1</v>
      </c>
      <c r="N225">
        <v>49973</v>
      </c>
      <c r="O225">
        <v>54577</v>
      </c>
      <c r="P225">
        <v>83</v>
      </c>
      <c r="Q225">
        <v>1078.17</v>
      </c>
      <c r="R225">
        <v>1</v>
      </c>
      <c r="S225">
        <v>1078</v>
      </c>
      <c r="T225" s="1">
        <v>43829</v>
      </c>
      <c r="U225" s="3">
        <f t="shared" ca="1" si="3"/>
        <v>107</v>
      </c>
      <c r="V225">
        <v>5</v>
      </c>
      <c r="W225" t="b">
        <v>1</v>
      </c>
      <c r="X225">
        <v>0.41</v>
      </c>
      <c r="Y225" t="s">
        <v>28</v>
      </c>
      <c r="Z225">
        <v>6</v>
      </c>
      <c r="AA225" t="s">
        <v>871</v>
      </c>
      <c r="AB225" t="s">
        <v>872</v>
      </c>
    </row>
    <row r="226" spans="2:28" ht="124.2" customHeight="1" x14ac:dyDescent="0.25">
      <c r="B226" t="s">
        <v>875</v>
      </c>
      <c r="C226">
        <v>326</v>
      </c>
      <c r="D226" t="s">
        <v>873</v>
      </c>
      <c r="E226" t="s">
        <v>874</v>
      </c>
      <c r="F226">
        <v>14.99</v>
      </c>
      <c r="G226">
        <v>8.76</v>
      </c>
      <c r="H226">
        <v>6.23</v>
      </c>
      <c r="I226">
        <v>58</v>
      </c>
      <c r="J226">
        <v>66</v>
      </c>
      <c r="K226" t="s">
        <v>45</v>
      </c>
      <c r="L226">
        <v>4</v>
      </c>
      <c r="M226">
        <v>1</v>
      </c>
      <c r="N226">
        <v>843832</v>
      </c>
      <c r="O226">
        <v>576804</v>
      </c>
      <c r="P226">
        <v>3</v>
      </c>
      <c r="Q226">
        <v>44.97</v>
      </c>
      <c r="R226">
        <v>7</v>
      </c>
      <c r="S226">
        <v>6</v>
      </c>
      <c r="T226" s="1">
        <v>43660</v>
      </c>
      <c r="U226" s="3">
        <f t="shared" ca="1" si="3"/>
        <v>276</v>
      </c>
      <c r="V226">
        <v>3.9</v>
      </c>
      <c r="W226" t="b">
        <v>0</v>
      </c>
      <c r="X226">
        <v>0.53</v>
      </c>
      <c r="Y226" t="s">
        <v>28</v>
      </c>
      <c r="Z226">
        <v>3</v>
      </c>
      <c r="AA226" t="s">
        <v>875</v>
      </c>
      <c r="AB226" t="s">
        <v>876</v>
      </c>
    </row>
    <row r="227" spans="2:28" ht="124.2" customHeight="1" x14ac:dyDescent="0.25">
      <c r="B227" t="s">
        <v>879</v>
      </c>
      <c r="C227">
        <v>328</v>
      </c>
      <c r="D227" t="s">
        <v>877</v>
      </c>
      <c r="E227" t="s">
        <v>878</v>
      </c>
      <c r="F227">
        <v>24.99</v>
      </c>
      <c r="G227">
        <v>17.23</v>
      </c>
      <c r="H227">
        <v>7.76</v>
      </c>
      <c r="I227">
        <v>69</v>
      </c>
      <c r="J227">
        <v>78</v>
      </c>
      <c r="K227" t="s">
        <v>45</v>
      </c>
      <c r="L227">
        <v>7</v>
      </c>
      <c r="M227">
        <v>1</v>
      </c>
      <c r="N227">
        <v>373310</v>
      </c>
      <c r="O227">
        <v>249980</v>
      </c>
      <c r="P227">
        <v>62</v>
      </c>
      <c r="Q227">
        <v>1549.38</v>
      </c>
      <c r="R227">
        <v>7</v>
      </c>
      <c r="S227">
        <v>221</v>
      </c>
      <c r="T227" s="1">
        <v>43774</v>
      </c>
      <c r="U227" s="3">
        <f t="shared" ca="1" si="3"/>
        <v>162</v>
      </c>
      <c r="V227">
        <v>4.4000000000000004</v>
      </c>
      <c r="W227" t="b">
        <v>0</v>
      </c>
      <c r="X227">
        <v>0.71</v>
      </c>
      <c r="Y227" t="s">
        <v>28</v>
      </c>
      <c r="Z227">
        <v>1</v>
      </c>
      <c r="AA227" t="s">
        <v>879</v>
      </c>
      <c r="AB227" t="s">
        <v>880</v>
      </c>
    </row>
    <row r="228" spans="2:28" ht="124.2" customHeight="1" x14ac:dyDescent="0.25">
      <c r="B228" t="s">
        <v>883</v>
      </c>
      <c r="C228">
        <v>329</v>
      </c>
      <c r="D228" t="s">
        <v>881</v>
      </c>
      <c r="E228" t="s">
        <v>882</v>
      </c>
      <c r="F228">
        <v>8.99</v>
      </c>
      <c r="G228">
        <v>3.71</v>
      </c>
      <c r="H228">
        <v>5.28</v>
      </c>
      <c r="I228">
        <v>41</v>
      </c>
      <c r="J228">
        <v>56</v>
      </c>
      <c r="K228" t="s">
        <v>45</v>
      </c>
      <c r="M228">
        <v>1</v>
      </c>
      <c r="N228">
        <v>1605405</v>
      </c>
      <c r="O228">
        <v>576755</v>
      </c>
      <c r="P228">
        <v>1</v>
      </c>
      <c r="Q228">
        <v>8.99</v>
      </c>
      <c r="R228">
        <v>0</v>
      </c>
      <c r="T228" s="2">
        <v>43802</v>
      </c>
      <c r="U228" s="3">
        <f t="shared" ca="1" si="3"/>
        <v>134</v>
      </c>
      <c r="W228" t="b">
        <v>0</v>
      </c>
      <c r="X228">
        <v>0.5</v>
      </c>
      <c r="Y228" t="s">
        <v>28</v>
      </c>
      <c r="Z228">
        <v>3</v>
      </c>
      <c r="AA228" t="s">
        <v>883</v>
      </c>
      <c r="AB228" t="s">
        <v>884</v>
      </c>
    </row>
    <row r="229" spans="2:28" ht="124.2" customHeight="1" x14ac:dyDescent="0.25">
      <c r="B229" t="s">
        <v>886</v>
      </c>
      <c r="C229">
        <v>330</v>
      </c>
      <c r="D229" t="s">
        <v>885</v>
      </c>
      <c r="E229" t="s">
        <v>100</v>
      </c>
      <c r="F229">
        <v>23.99</v>
      </c>
      <c r="G229">
        <v>16.43</v>
      </c>
      <c r="H229">
        <v>7.56</v>
      </c>
      <c r="I229">
        <v>68</v>
      </c>
      <c r="J229">
        <v>76</v>
      </c>
      <c r="K229" t="s">
        <v>45</v>
      </c>
      <c r="L229">
        <v>5</v>
      </c>
      <c r="M229">
        <v>1</v>
      </c>
      <c r="N229">
        <v>65636</v>
      </c>
      <c r="O229">
        <v>104328</v>
      </c>
      <c r="P229">
        <v>190</v>
      </c>
      <c r="Q229">
        <v>4558.1000000000004</v>
      </c>
      <c r="R229">
        <v>185</v>
      </c>
      <c r="S229">
        <v>25</v>
      </c>
      <c r="T229" s="1">
        <v>42697</v>
      </c>
      <c r="U229" s="3">
        <f t="shared" ca="1" si="3"/>
        <v>1239</v>
      </c>
      <c r="V229">
        <v>4.3</v>
      </c>
      <c r="W229" t="b">
        <v>1</v>
      </c>
      <c r="X229">
        <v>0.65</v>
      </c>
      <c r="Y229" t="s">
        <v>179</v>
      </c>
      <c r="Z229">
        <v>9</v>
      </c>
      <c r="AA229" t="s">
        <v>886</v>
      </c>
      <c r="AB229" t="s">
        <v>887</v>
      </c>
    </row>
    <row r="230" spans="2:28" ht="124.2" customHeight="1" x14ac:dyDescent="0.25">
      <c r="B230" t="s">
        <v>890</v>
      </c>
      <c r="C230">
        <v>331</v>
      </c>
      <c r="D230" t="s">
        <v>888</v>
      </c>
      <c r="E230" t="s">
        <v>889</v>
      </c>
      <c r="F230">
        <v>24.99</v>
      </c>
      <c r="G230">
        <v>15.24</v>
      </c>
      <c r="H230">
        <v>9.75</v>
      </c>
      <c r="I230">
        <v>61</v>
      </c>
      <c r="J230">
        <v>80</v>
      </c>
      <c r="K230" t="s">
        <v>27</v>
      </c>
      <c r="L230">
        <v>4</v>
      </c>
      <c r="M230">
        <v>1</v>
      </c>
      <c r="N230">
        <v>276878</v>
      </c>
      <c r="O230">
        <v>335286</v>
      </c>
      <c r="P230">
        <v>1</v>
      </c>
      <c r="Q230">
        <v>24.99</v>
      </c>
      <c r="R230">
        <v>37</v>
      </c>
      <c r="S230">
        <v>1</v>
      </c>
      <c r="T230" s="1">
        <v>43505</v>
      </c>
      <c r="U230" s="3">
        <f t="shared" ca="1" si="3"/>
        <v>431</v>
      </c>
      <c r="V230">
        <v>3.9</v>
      </c>
      <c r="W230" t="b">
        <v>1</v>
      </c>
      <c r="X230">
        <v>1.28</v>
      </c>
      <c r="Y230" t="s">
        <v>28</v>
      </c>
      <c r="Z230">
        <v>4</v>
      </c>
      <c r="AA230" t="s">
        <v>890</v>
      </c>
      <c r="AB230" t="s">
        <v>891</v>
      </c>
    </row>
    <row r="231" spans="2:28" ht="124.2" customHeight="1" x14ac:dyDescent="0.25">
      <c r="B231" t="s">
        <v>893</v>
      </c>
      <c r="C231">
        <v>333</v>
      </c>
      <c r="D231" t="s">
        <v>892</v>
      </c>
      <c r="E231" t="s">
        <v>848</v>
      </c>
      <c r="F231">
        <v>10.78</v>
      </c>
      <c r="G231">
        <v>2.77</v>
      </c>
      <c r="H231">
        <v>8.01</v>
      </c>
      <c r="I231">
        <v>26</v>
      </c>
      <c r="J231">
        <v>86</v>
      </c>
      <c r="K231" t="s">
        <v>45</v>
      </c>
      <c r="L231">
        <v>2</v>
      </c>
      <c r="M231">
        <v>1</v>
      </c>
      <c r="N231">
        <v>587297</v>
      </c>
      <c r="O231">
        <v>586929</v>
      </c>
      <c r="P231">
        <v>1</v>
      </c>
      <c r="Q231">
        <v>10.78</v>
      </c>
      <c r="R231">
        <v>51</v>
      </c>
      <c r="S231">
        <v>0</v>
      </c>
      <c r="T231" s="1">
        <v>43580</v>
      </c>
      <c r="U231" s="3">
        <f t="shared" ca="1" si="3"/>
        <v>356</v>
      </c>
      <c r="V231">
        <v>4.3</v>
      </c>
      <c r="W231" t="b">
        <v>1</v>
      </c>
      <c r="X231">
        <v>1.35</v>
      </c>
      <c r="Y231" t="s">
        <v>28</v>
      </c>
      <c r="Z231">
        <v>6</v>
      </c>
      <c r="AA231" t="s">
        <v>893</v>
      </c>
      <c r="AB231" t="s">
        <v>894</v>
      </c>
    </row>
    <row r="232" spans="2:28" ht="124.2" customHeight="1" x14ac:dyDescent="0.25">
      <c r="B232" t="s">
        <v>897</v>
      </c>
      <c r="C232">
        <v>334</v>
      </c>
      <c r="D232" t="s">
        <v>895</v>
      </c>
      <c r="E232" t="s">
        <v>896</v>
      </c>
      <c r="F232">
        <v>14.99</v>
      </c>
      <c r="G232">
        <v>9.17</v>
      </c>
      <c r="H232">
        <v>5.82</v>
      </c>
      <c r="I232">
        <v>61</v>
      </c>
      <c r="J232">
        <v>80</v>
      </c>
      <c r="K232" t="s">
        <v>27</v>
      </c>
      <c r="L232">
        <v>2</v>
      </c>
      <c r="M232">
        <v>2</v>
      </c>
      <c r="N232">
        <v>46853</v>
      </c>
      <c r="O232">
        <v>45009</v>
      </c>
      <c r="P232">
        <v>93</v>
      </c>
      <c r="Q232">
        <v>1394.07</v>
      </c>
      <c r="R232">
        <v>94</v>
      </c>
      <c r="S232">
        <v>15</v>
      </c>
      <c r="T232" s="1">
        <v>43684</v>
      </c>
      <c r="U232" s="3">
        <f t="shared" ca="1" si="3"/>
        <v>252</v>
      </c>
      <c r="V232">
        <v>4.2</v>
      </c>
      <c r="W232" t="b">
        <v>0</v>
      </c>
      <c r="X232">
        <v>0.5</v>
      </c>
      <c r="Y232" t="s">
        <v>28</v>
      </c>
      <c r="Z232">
        <v>8</v>
      </c>
      <c r="AA232" t="s">
        <v>897</v>
      </c>
      <c r="AB232" t="s">
        <v>898</v>
      </c>
    </row>
    <row r="233" spans="2:28" ht="124.2" customHeight="1" x14ac:dyDescent="0.25">
      <c r="B233" t="s">
        <v>901</v>
      </c>
      <c r="C233">
        <v>335</v>
      </c>
      <c r="D233" t="s">
        <v>899</v>
      </c>
      <c r="E233" t="s">
        <v>900</v>
      </c>
      <c r="F233">
        <v>17.989999999999998</v>
      </c>
      <c r="G233">
        <v>9.92</v>
      </c>
      <c r="H233">
        <v>8.07</v>
      </c>
      <c r="I233">
        <v>55</v>
      </c>
      <c r="J233">
        <v>92</v>
      </c>
      <c r="K233" t="s">
        <v>45</v>
      </c>
      <c r="L233">
        <v>3</v>
      </c>
      <c r="M233">
        <v>1</v>
      </c>
      <c r="N233">
        <v>802455</v>
      </c>
      <c r="O233">
        <v>580022</v>
      </c>
      <c r="P233">
        <v>1</v>
      </c>
      <c r="Q233">
        <v>17.989999999999998</v>
      </c>
      <c r="R233">
        <v>33</v>
      </c>
      <c r="S233">
        <v>1</v>
      </c>
      <c r="T233" s="1">
        <v>43127</v>
      </c>
      <c r="U233" s="3">
        <f t="shared" ca="1" si="3"/>
        <v>809</v>
      </c>
      <c r="V233">
        <v>4.5999999999999996</v>
      </c>
      <c r="W233" t="b">
        <v>1</v>
      </c>
      <c r="X233">
        <v>0.85</v>
      </c>
      <c r="Y233" t="s">
        <v>28</v>
      </c>
      <c r="Z233">
        <v>3</v>
      </c>
      <c r="AA233" t="s">
        <v>901</v>
      </c>
      <c r="AB233" t="s">
        <v>902</v>
      </c>
    </row>
    <row r="234" spans="2:28" ht="124.2" customHeight="1" x14ac:dyDescent="0.25">
      <c r="B234" t="s">
        <v>905</v>
      </c>
      <c r="C234">
        <v>336</v>
      </c>
      <c r="D234" t="s">
        <v>903</v>
      </c>
      <c r="E234" t="s">
        <v>904</v>
      </c>
      <c r="F234">
        <v>28.98</v>
      </c>
      <c r="G234">
        <v>21.59</v>
      </c>
      <c r="H234">
        <v>7.39</v>
      </c>
      <c r="I234">
        <v>75</v>
      </c>
      <c r="J234">
        <v>96</v>
      </c>
      <c r="K234" t="s">
        <v>45</v>
      </c>
      <c r="L234">
        <v>5</v>
      </c>
      <c r="M234">
        <v>1</v>
      </c>
      <c r="N234">
        <v>317013</v>
      </c>
      <c r="O234">
        <v>229959</v>
      </c>
      <c r="P234">
        <v>65</v>
      </c>
      <c r="Q234">
        <v>1883.7</v>
      </c>
      <c r="R234">
        <v>46</v>
      </c>
      <c r="S234">
        <v>41</v>
      </c>
      <c r="T234" s="1">
        <v>43562</v>
      </c>
      <c r="U234" s="3">
        <f t="shared" ca="1" si="3"/>
        <v>374</v>
      </c>
      <c r="V234">
        <v>4.8</v>
      </c>
      <c r="W234" t="b">
        <v>0</v>
      </c>
      <c r="X234">
        <v>0.5</v>
      </c>
      <c r="Y234" t="s">
        <v>28</v>
      </c>
      <c r="Z234">
        <v>7</v>
      </c>
      <c r="AA234" t="s">
        <v>905</v>
      </c>
      <c r="AB234" t="s">
        <v>906</v>
      </c>
    </row>
    <row r="235" spans="2:28" ht="124.2" customHeight="1" x14ac:dyDescent="0.25">
      <c r="B235" t="s">
        <v>908</v>
      </c>
      <c r="C235">
        <v>337</v>
      </c>
      <c r="D235" t="s">
        <v>907</v>
      </c>
      <c r="E235" t="s">
        <v>36</v>
      </c>
      <c r="F235">
        <v>8.99</v>
      </c>
      <c r="G235">
        <v>2.64</v>
      </c>
      <c r="H235">
        <v>6.35</v>
      </c>
      <c r="I235">
        <v>29</v>
      </c>
      <c r="J235">
        <v>67</v>
      </c>
      <c r="K235" t="s">
        <v>27</v>
      </c>
      <c r="L235">
        <v>4</v>
      </c>
      <c r="M235">
        <v>1</v>
      </c>
      <c r="N235">
        <v>670336</v>
      </c>
      <c r="O235">
        <v>456632</v>
      </c>
      <c r="P235">
        <v>1</v>
      </c>
      <c r="Q235">
        <v>8.99</v>
      </c>
      <c r="R235">
        <v>4</v>
      </c>
      <c r="S235">
        <v>2</v>
      </c>
      <c r="T235" s="1">
        <v>43546</v>
      </c>
      <c r="U235" s="3">
        <f t="shared" ca="1" si="3"/>
        <v>390</v>
      </c>
      <c r="V235">
        <v>4.2</v>
      </c>
      <c r="W235" t="b">
        <v>0</v>
      </c>
      <c r="X235">
        <v>0.76</v>
      </c>
      <c r="Y235" t="s">
        <v>28</v>
      </c>
      <c r="Z235">
        <v>2</v>
      </c>
      <c r="AA235" t="s">
        <v>908</v>
      </c>
      <c r="AB235" t="s">
        <v>909</v>
      </c>
    </row>
    <row r="236" spans="2:28" ht="124.2" customHeight="1" x14ac:dyDescent="0.25">
      <c r="B236" t="s">
        <v>912</v>
      </c>
      <c r="C236">
        <v>338</v>
      </c>
      <c r="D236" t="s">
        <v>910</v>
      </c>
      <c r="E236" t="s">
        <v>911</v>
      </c>
      <c r="F236">
        <v>29.97</v>
      </c>
      <c r="G236">
        <v>19.54</v>
      </c>
      <c r="H236">
        <v>10.43</v>
      </c>
      <c r="I236">
        <v>65</v>
      </c>
      <c r="J236">
        <v>65</v>
      </c>
      <c r="K236" t="s">
        <v>45</v>
      </c>
      <c r="M236">
        <v>1</v>
      </c>
      <c r="N236">
        <v>1799006</v>
      </c>
      <c r="O236">
        <v>1368157</v>
      </c>
      <c r="P236">
        <v>1</v>
      </c>
      <c r="Q236">
        <v>29.97</v>
      </c>
      <c r="R236">
        <v>0</v>
      </c>
      <c r="T236" s="1">
        <v>43780</v>
      </c>
      <c r="U236" s="3">
        <f t="shared" ca="1" si="3"/>
        <v>156</v>
      </c>
      <c r="W236" t="b">
        <v>0</v>
      </c>
      <c r="X236">
        <v>1.0900000000000001</v>
      </c>
      <c r="Y236" t="s">
        <v>28</v>
      </c>
      <c r="Z236">
        <v>1</v>
      </c>
      <c r="AA236" t="s">
        <v>912</v>
      </c>
      <c r="AB236" t="s">
        <v>913</v>
      </c>
    </row>
    <row r="237" spans="2:28" ht="124.2" customHeight="1" x14ac:dyDescent="0.25">
      <c r="B237" t="s">
        <v>916</v>
      </c>
      <c r="C237">
        <v>339</v>
      </c>
      <c r="D237" t="s">
        <v>914</v>
      </c>
      <c r="E237" t="s">
        <v>915</v>
      </c>
      <c r="F237">
        <v>8.84</v>
      </c>
      <c r="J237">
        <v>48</v>
      </c>
      <c r="K237" t="s">
        <v>45</v>
      </c>
      <c r="M237">
        <v>1</v>
      </c>
      <c r="N237">
        <v>683814</v>
      </c>
      <c r="O237">
        <v>938269</v>
      </c>
      <c r="P237">
        <v>3</v>
      </c>
      <c r="Q237">
        <v>26.52</v>
      </c>
      <c r="R237">
        <v>0</v>
      </c>
      <c r="T237" s="1">
        <v>43697</v>
      </c>
      <c r="U237" s="3">
        <f t="shared" ca="1" si="3"/>
        <v>239</v>
      </c>
      <c r="W237" t="b">
        <v>0</v>
      </c>
      <c r="X237">
        <v>0.56000000000000005</v>
      </c>
      <c r="Y237" t="s">
        <v>179</v>
      </c>
      <c r="Z237">
        <v>3</v>
      </c>
      <c r="AA237" t="s">
        <v>916</v>
      </c>
      <c r="AB237" t="s">
        <v>917</v>
      </c>
    </row>
    <row r="238" spans="2:28" ht="124.2" customHeight="1" x14ac:dyDescent="0.25">
      <c r="B238" t="s">
        <v>919</v>
      </c>
      <c r="C238">
        <v>340</v>
      </c>
      <c r="D238" t="s">
        <v>918</v>
      </c>
      <c r="E238" t="s">
        <v>511</v>
      </c>
      <c r="F238">
        <v>22.99</v>
      </c>
      <c r="G238">
        <v>13.57</v>
      </c>
      <c r="H238">
        <v>9.42</v>
      </c>
      <c r="I238">
        <v>59</v>
      </c>
      <c r="J238">
        <v>89</v>
      </c>
      <c r="K238" t="s">
        <v>27</v>
      </c>
      <c r="L238">
        <v>4</v>
      </c>
      <c r="M238">
        <v>1</v>
      </c>
      <c r="N238">
        <v>65581</v>
      </c>
      <c r="O238">
        <v>104572</v>
      </c>
      <c r="P238">
        <v>26</v>
      </c>
      <c r="Q238">
        <v>597.74</v>
      </c>
      <c r="R238">
        <v>18</v>
      </c>
      <c r="S238">
        <v>33</v>
      </c>
      <c r="T238" s="1">
        <v>43550</v>
      </c>
      <c r="U238" s="3">
        <f t="shared" ca="1" si="3"/>
        <v>386</v>
      </c>
      <c r="V238">
        <v>4.8</v>
      </c>
      <c r="W238" t="b">
        <v>0</v>
      </c>
      <c r="X238">
        <v>1.49</v>
      </c>
      <c r="Y238" t="s">
        <v>28</v>
      </c>
      <c r="Z238">
        <v>5</v>
      </c>
      <c r="AA238" t="s">
        <v>919</v>
      </c>
      <c r="AB238" t="s">
        <v>920</v>
      </c>
    </row>
    <row r="239" spans="2:28" ht="124.2" customHeight="1" x14ac:dyDescent="0.25">
      <c r="B239" t="s">
        <v>922</v>
      </c>
      <c r="C239">
        <v>341</v>
      </c>
      <c r="D239" t="s">
        <v>921</v>
      </c>
      <c r="E239" t="s">
        <v>143</v>
      </c>
      <c r="F239">
        <v>18</v>
      </c>
      <c r="G239">
        <v>11.3</v>
      </c>
      <c r="H239">
        <v>6.7</v>
      </c>
      <c r="I239">
        <v>63</v>
      </c>
      <c r="J239">
        <v>90</v>
      </c>
      <c r="K239" t="s">
        <v>45</v>
      </c>
      <c r="L239">
        <v>2</v>
      </c>
      <c r="M239">
        <v>2</v>
      </c>
      <c r="N239">
        <v>339896</v>
      </c>
      <c r="O239">
        <v>321195</v>
      </c>
      <c r="P239">
        <v>24</v>
      </c>
      <c r="Q239">
        <v>432</v>
      </c>
      <c r="R239">
        <v>107</v>
      </c>
      <c r="S239">
        <v>4</v>
      </c>
      <c r="T239" s="1">
        <v>43053</v>
      </c>
      <c r="U239" s="3">
        <f t="shared" ca="1" si="3"/>
        <v>883</v>
      </c>
      <c r="V239">
        <v>4.5999999999999996</v>
      </c>
      <c r="W239" t="b">
        <v>0</v>
      </c>
      <c r="X239">
        <v>0.63</v>
      </c>
      <c r="Y239" t="s">
        <v>28</v>
      </c>
      <c r="Z239">
        <v>6</v>
      </c>
      <c r="AA239" t="s">
        <v>922</v>
      </c>
      <c r="AB239" t="s">
        <v>923</v>
      </c>
    </row>
    <row r="240" spans="2:28" ht="124.2" customHeight="1" x14ac:dyDescent="0.25">
      <c r="B240" t="s">
        <v>926</v>
      </c>
      <c r="C240">
        <v>343</v>
      </c>
      <c r="D240" t="s">
        <v>924</v>
      </c>
      <c r="E240" t="s">
        <v>925</v>
      </c>
      <c r="F240">
        <v>35.99</v>
      </c>
      <c r="G240">
        <v>18.57</v>
      </c>
      <c r="H240">
        <v>17.420000000000002</v>
      </c>
      <c r="I240">
        <v>52</v>
      </c>
      <c r="J240">
        <v>94</v>
      </c>
      <c r="K240" t="s">
        <v>45</v>
      </c>
      <c r="L240">
        <v>2</v>
      </c>
      <c r="M240">
        <v>1</v>
      </c>
      <c r="N240">
        <v>351175</v>
      </c>
      <c r="O240">
        <v>166550</v>
      </c>
      <c r="P240">
        <v>104</v>
      </c>
      <c r="Q240">
        <v>3742.96</v>
      </c>
      <c r="R240">
        <v>121</v>
      </c>
      <c r="S240">
        <v>31</v>
      </c>
      <c r="T240" s="1">
        <v>43685</v>
      </c>
      <c r="U240" s="3">
        <f t="shared" ca="1" si="3"/>
        <v>251</v>
      </c>
      <c r="V240">
        <v>4.7</v>
      </c>
      <c r="W240" t="b">
        <v>1</v>
      </c>
      <c r="X240">
        <v>1.44</v>
      </c>
      <c r="Y240" t="s">
        <v>28</v>
      </c>
      <c r="Z240">
        <v>2</v>
      </c>
      <c r="AA240" t="s">
        <v>926</v>
      </c>
      <c r="AB240" t="s">
        <v>927</v>
      </c>
    </row>
    <row r="241" spans="2:28" ht="124.2" customHeight="1" x14ac:dyDescent="0.25">
      <c r="B241" t="s">
        <v>930</v>
      </c>
      <c r="C241">
        <v>344</v>
      </c>
      <c r="D241" t="s">
        <v>928</v>
      </c>
      <c r="E241" t="s">
        <v>929</v>
      </c>
      <c r="F241">
        <v>17.989999999999998</v>
      </c>
      <c r="G241">
        <v>9.9</v>
      </c>
      <c r="H241">
        <v>8.09</v>
      </c>
      <c r="I241">
        <v>55</v>
      </c>
      <c r="J241">
        <v>79</v>
      </c>
      <c r="K241" t="s">
        <v>45</v>
      </c>
      <c r="L241">
        <v>4</v>
      </c>
      <c r="M241">
        <v>1</v>
      </c>
      <c r="N241">
        <v>635459</v>
      </c>
      <c r="O241">
        <v>460573</v>
      </c>
      <c r="P241">
        <v>9</v>
      </c>
      <c r="Q241">
        <v>161.91</v>
      </c>
      <c r="R241">
        <v>20</v>
      </c>
      <c r="S241">
        <v>8</v>
      </c>
      <c r="T241" s="1">
        <v>42979</v>
      </c>
      <c r="U241" s="3">
        <f t="shared" ca="1" si="3"/>
        <v>957</v>
      </c>
      <c r="V241">
        <v>4.2</v>
      </c>
      <c r="W241" t="b">
        <v>0</v>
      </c>
      <c r="X241">
        <v>0.9</v>
      </c>
      <c r="Y241" t="s">
        <v>28</v>
      </c>
      <c r="Z241">
        <v>2</v>
      </c>
      <c r="AA241" t="s">
        <v>930</v>
      </c>
      <c r="AB241" t="s">
        <v>931</v>
      </c>
    </row>
    <row r="242" spans="2:28" ht="124.2" customHeight="1" x14ac:dyDescent="0.25">
      <c r="B242" t="s">
        <v>933</v>
      </c>
      <c r="C242">
        <v>351</v>
      </c>
      <c r="D242" t="s">
        <v>932</v>
      </c>
      <c r="E242" t="s">
        <v>414</v>
      </c>
      <c r="F242">
        <v>22.99</v>
      </c>
      <c r="J242">
        <v>90</v>
      </c>
      <c r="K242" t="s">
        <v>45</v>
      </c>
      <c r="M242">
        <v>1</v>
      </c>
      <c r="N242">
        <v>52034</v>
      </c>
      <c r="O242">
        <v>77320</v>
      </c>
      <c r="P242">
        <v>177</v>
      </c>
      <c r="Q242">
        <v>4069.23</v>
      </c>
      <c r="R242">
        <v>107</v>
      </c>
      <c r="S242">
        <v>38</v>
      </c>
      <c r="T242" s="1">
        <v>43628</v>
      </c>
      <c r="U242" s="3">
        <f t="shared" ca="1" si="3"/>
        <v>308</v>
      </c>
      <c r="V242">
        <v>4.5</v>
      </c>
      <c r="W242" t="b">
        <v>1</v>
      </c>
      <c r="X242">
        <v>0.88</v>
      </c>
      <c r="Y242" t="s">
        <v>28</v>
      </c>
      <c r="Z242">
        <v>5</v>
      </c>
      <c r="AA242" t="s">
        <v>933</v>
      </c>
      <c r="AB242" t="s">
        <v>934</v>
      </c>
    </row>
    <row r="243" spans="2:28" ht="124.2" customHeight="1" x14ac:dyDescent="0.25">
      <c r="B243" t="s">
        <v>937</v>
      </c>
      <c r="C243">
        <v>352</v>
      </c>
      <c r="D243" t="s">
        <v>935</v>
      </c>
      <c r="E243" t="s">
        <v>936</v>
      </c>
      <c r="F243">
        <v>25.99</v>
      </c>
      <c r="G243">
        <v>15.66</v>
      </c>
      <c r="H243">
        <v>10.33</v>
      </c>
      <c r="I243">
        <v>60</v>
      </c>
      <c r="J243">
        <v>43</v>
      </c>
      <c r="K243" t="s">
        <v>27</v>
      </c>
      <c r="L243">
        <v>5</v>
      </c>
      <c r="M243">
        <v>2</v>
      </c>
      <c r="N243">
        <v>548100</v>
      </c>
      <c r="O243">
        <v>648312</v>
      </c>
      <c r="P243">
        <v>1</v>
      </c>
      <c r="Q243">
        <v>25.99</v>
      </c>
      <c r="R243">
        <v>10</v>
      </c>
      <c r="S243">
        <v>3</v>
      </c>
      <c r="T243" s="1">
        <v>42681</v>
      </c>
      <c r="U243" s="3">
        <f t="shared" ca="1" si="3"/>
        <v>1255</v>
      </c>
      <c r="V243">
        <v>3.7</v>
      </c>
      <c r="W243" t="b">
        <v>0</v>
      </c>
      <c r="X243">
        <v>0.96</v>
      </c>
      <c r="Y243" t="s">
        <v>179</v>
      </c>
      <c r="Z243">
        <v>1</v>
      </c>
      <c r="AA243" t="s">
        <v>937</v>
      </c>
      <c r="AB243" t="s">
        <v>938</v>
      </c>
    </row>
    <row r="244" spans="2:28" ht="124.2" customHeight="1" x14ac:dyDescent="0.25">
      <c r="B244" t="s">
        <v>941</v>
      </c>
      <c r="C244">
        <v>354</v>
      </c>
      <c r="D244" t="s">
        <v>939</v>
      </c>
      <c r="E244" t="s">
        <v>940</v>
      </c>
      <c r="F244">
        <v>13.98</v>
      </c>
      <c r="G244">
        <v>8.82</v>
      </c>
      <c r="H244">
        <v>5.16</v>
      </c>
      <c r="I244">
        <v>63</v>
      </c>
      <c r="J244">
        <v>89</v>
      </c>
      <c r="K244" t="s">
        <v>45</v>
      </c>
      <c r="L244">
        <v>4</v>
      </c>
      <c r="M244">
        <v>2</v>
      </c>
      <c r="N244">
        <v>259215</v>
      </c>
      <c r="O244">
        <v>752425</v>
      </c>
      <c r="P244">
        <v>3</v>
      </c>
      <c r="Q244">
        <v>41.94</v>
      </c>
      <c r="R244">
        <v>12</v>
      </c>
      <c r="S244">
        <v>3</v>
      </c>
      <c r="T244" s="1">
        <v>43300</v>
      </c>
      <c r="U244" s="3">
        <f t="shared" ca="1" si="3"/>
        <v>636</v>
      </c>
      <c r="V244">
        <v>4.5999999999999996</v>
      </c>
      <c r="W244" t="b">
        <v>0</v>
      </c>
      <c r="X244">
        <v>0.48</v>
      </c>
      <c r="Y244" t="s">
        <v>28</v>
      </c>
      <c r="Z244">
        <v>7</v>
      </c>
      <c r="AA244" t="s">
        <v>941</v>
      </c>
      <c r="AB244" t="s">
        <v>942</v>
      </c>
    </row>
    <row r="245" spans="2:28" ht="124.2" customHeight="1" x14ac:dyDescent="0.25">
      <c r="B245" t="s">
        <v>944</v>
      </c>
      <c r="C245">
        <v>357</v>
      </c>
      <c r="D245" t="s">
        <v>943</v>
      </c>
      <c r="E245" t="s">
        <v>36</v>
      </c>
      <c r="F245">
        <v>12.99</v>
      </c>
      <c r="G245">
        <v>6.89</v>
      </c>
      <c r="H245">
        <v>6.1</v>
      </c>
      <c r="I245">
        <v>53</v>
      </c>
      <c r="J245">
        <v>79</v>
      </c>
      <c r="K245" t="s">
        <v>45</v>
      </c>
      <c r="L245">
        <v>4</v>
      </c>
      <c r="M245">
        <v>1</v>
      </c>
      <c r="N245">
        <v>1994149</v>
      </c>
      <c r="O245">
        <v>1434360</v>
      </c>
      <c r="P245">
        <v>1</v>
      </c>
      <c r="Q245">
        <v>12.99</v>
      </c>
      <c r="R245">
        <v>2</v>
      </c>
      <c r="S245">
        <v>6</v>
      </c>
      <c r="T245" s="1">
        <v>43684</v>
      </c>
      <c r="U245" s="3">
        <f t="shared" ca="1" si="3"/>
        <v>252</v>
      </c>
      <c r="V245">
        <v>5</v>
      </c>
      <c r="W245" t="b">
        <v>0</v>
      </c>
      <c r="X245">
        <v>0.43</v>
      </c>
      <c r="Y245" t="s">
        <v>28</v>
      </c>
      <c r="Z245">
        <v>1</v>
      </c>
      <c r="AA245" t="s">
        <v>944</v>
      </c>
      <c r="AB245" t="s">
        <v>945</v>
      </c>
    </row>
    <row r="246" spans="2:28" ht="124.2" customHeight="1" x14ac:dyDescent="0.25">
      <c r="B246" t="s">
        <v>947</v>
      </c>
      <c r="C246">
        <v>359</v>
      </c>
      <c r="D246" t="s">
        <v>946</v>
      </c>
      <c r="E246" t="s">
        <v>648</v>
      </c>
      <c r="F246">
        <v>29.99</v>
      </c>
      <c r="G246">
        <v>19.510000000000002</v>
      </c>
      <c r="H246">
        <v>10.48</v>
      </c>
      <c r="I246">
        <v>65</v>
      </c>
      <c r="J246">
        <v>94</v>
      </c>
      <c r="K246" t="s">
        <v>45</v>
      </c>
      <c r="L246">
        <v>6</v>
      </c>
      <c r="M246">
        <v>2</v>
      </c>
      <c r="N246">
        <v>103992</v>
      </c>
      <c r="O246">
        <v>237448</v>
      </c>
      <c r="P246">
        <v>53</v>
      </c>
      <c r="Q246">
        <v>1589.47</v>
      </c>
      <c r="R246">
        <v>13</v>
      </c>
      <c r="S246">
        <v>122</v>
      </c>
      <c r="T246" s="1">
        <v>43781</v>
      </c>
      <c r="U246" s="3">
        <f t="shared" ca="1" si="3"/>
        <v>155</v>
      </c>
      <c r="V246">
        <v>4.8</v>
      </c>
      <c r="W246" t="b">
        <v>0</v>
      </c>
      <c r="X246">
        <v>1.26</v>
      </c>
      <c r="Y246" t="s">
        <v>28</v>
      </c>
      <c r="Z246">
        <v>4</v>
      </c>
      <c r="AA246" t="s">
        <v>947</v>
      </c>
      <c r="AB246" t="s">
        <v>948</v>
      </c>
    </row>
    <row r="247" spans="2:28" ht="124.2" customHeight="1" x14ac:dyDescent="0.25">
      <c r="B247" t="s">
        <v>951</v>
      </c>
      <c r="C247">
        <v>360</v>
      </c>
      <c r="D247" t="s">
        <v>949</v>
      </c>
      <c r="E247" t="s">
        <v>950</v>
      </c>
      <c r="F247">
        <v>11.99</v>
      </c>
      <c r="G247">
        <v>5.2</v>
      </c>
      <c r="H247">
        <v>6.79</v>
      </c>
      <c r="I247">
        <v>43</v>
      </c>
      <c r="J247">
        <v>67</v>
      </c>
      <c r="K247" t="s">
        <v>27</v>
      </c>
      <c r="L247">
        <v>4</v>
      </c>
      <c r="M247">
        <v>2</v>
      </c>
      <c r="N247">
        <v>98938</v>
      </c>
      <c r="O247">
        <v>201377</v>
      </c>
      <c r="P247">
        <v>1</v>
      </c>
      <c r="Q247">
        <v>11.99</v>
      </c>
      <c r="R247">
        <v>2</v>
      </c>
      <c r="S247">
        <v>6</v>
      </c>
      <c r="T247" s="1">
        <v>43608</v>
      </c>
      <c r="U247" s="3">
        <f t="shared" ca="1" si="3"/>
        <v>328</v>
      </c>
      <c r="V247">
        <v>3.1</v>
      </c>
      <c r="W247" t="b">
        <v>1</v>
      </c>
      <c r="X247">
        <v>0.8</v>
      </c>
      <c r="Y247" t="s">
        <v>28</v>
      </c>
      <c r="Z247">
        <v>4</v>
      </c>
      <c r="AA247" t="s">
        <v>951</v>
      </c>
      <c r="AB247" t="s">
        <v>952</v>
      </c>
    </row>
    <row r="248" spans="2:28" ht="124.2" customHeight="1" x14ac:dyDescent="0.25">
      <c r="B248" t="s">
        <v>955</v>
      </c>
      <c r="C248">
        <v>361</v>
      </c>
      <c r="D248" t="s">
        <v>953</v>
      </c>
      <c r="E248" t="s">
        <v>954</v>
      </c>
      <c r="F248">
        <v>10.99</v>
      </c>
      <c r="G248">
        <v>5.31</v>
      </c>
      <c r="H248">
        <v>5.68</v>
      </c>
      <c r="I248">
        <v>48</v>
      </c>
      <c r="J248">
        <v>62</v>
      </c>
      <c r="K248" t="s">
        <v>45</v>
      </c>
      <c r="L248">
        <v>4</v>
      </c>
      <c r="M248">
        <v>2</v>
      </c>
      <c r="N248">
        <v>1628496</v>
      </c>
      <c r="O248">
        <v>1132278</v>
      </c>
      <c r="P248">
        <v>1</v>
      </c>
      <c r="Q248">
        <v>10.99</v>
      </c>
      <c r="R248">
        <v>2</v>
      </c>
      <c r="S248">
        <v>5</v>
      </c>
      <c r="T248" s="1">
        <v>43661</v>
      </c>
      <c r="U248" s="3">
        <f t="shared" ca="1" si="3"/>
        <v>275</v>
      </c>
      <c r="V248">
        <v>2</v>
      </c>
      <c r="W248" t="b">
        <v>0</v>
      </c>
      <c r="X248">
        <v>0.7</v>
      </c>
      <c r="Y248" t="s">
        <v>28</v>
      </c>
      <c r="Z248">
        <v>3</v>
      </c>
      <c r="AA248" t="s">
        <v>955</v>
      </c>
      <c r="AB248" t="s">
        <v>956</v>
      </c>
    </row>
    <row r="249" spans="2:28" ht="124.2" customHeight="1" x14ac:dyDescent="0.25">
      <c r="B249" t="s">
        <v>959</v>
      </c>
      <c r="C249">
        <v>362</v>
      </c>
      <c r="D249" t="s">
        <v>957</v>
      </c>
      <c r="E249" t="s">
        <v>958</v>
      </c>
      <c r="F249">
        <v>24.99</v>
      </c>
      <c r="G249">
        <v>15.71</v>
      </c>
      <c r="H249">
        <v>9.2799999999999994</v>
      </c>
      <c r="I249">
        <v>63</v>
      </c>
      <c r="J249">
        <v>78</v>
      </c>
      <c r="K249" t="s">
        <v>27</v>
      </c>
      <c r="L249">
        <v>4</v>
      </c>
      <c r="M249">
        <v>1</v>
      </c>
      <c r="N249">
        <v>251275</v>
      </c>
      <c r="O249">
        <v>295444</v>
      </c>
      <c r="P249">
        <v>1</v>
      </c>
      <c r="Q249">
        <v>24.99</v>
      </c>
      <c r="R249">
        <v>13</v>
      </c>
      <c r="S249">
        <v>2</v>
      </c>
      <c r="T249" s="1">
        <v>43720</v>
      </c>
      <c r="U249" s="3">
        <f t="shared" ca="1" si="3"/>
        <v>216</v>
      </c>
      <c r="V249">
        <v>4</v>
      </c>
      <c r="W249" t="b">
        <v>0</v>
      </c>
      <c r="X249">
        <v>0.98</v>
      </c>
      <c r="Y249" t="s">
        <v>28</v>
      </c>
      <c r="Z249">
        <v>3</v>
      </c>
      <c r="AA249" t="s">
        <v>959</v>
      </c>
      <c r="AB249" t="s">
        <v>960</v>
      </c>
    </row>
    <row r="250" spans="2:28" ht="124.2" customHeight="1" x14ac:dyDescent="0.25">
      <c r="B250" t="s">
        <v>963</v>
      </c>
      <c r="C250">
        <v>363</v>
      </c>
      <c r="D250" t="s">
        <v>961</v>
      </c>
      <c r="E250" t="s">
        <v>962</v>
      </c>
      <c r="F250">
        <v>27.95</v>
      </c>
      <c r="G250">
        <v>19.84</v>
      </c>
      <c r="H250">
        <v>8.11</v>
      </c>
      <c r="I250">
        <v>71</v>
      </c>
      <c r="J250">
        <v>80</v>
      </c>
      <c r="K250" t="s">
        <v>45</v>
      </c>
      <c r="L250">
        <v>4</v>
      </c>
      <c r="M250">
        <v>1</v>
      </c>
      <c r="N250">
        <v>442955</v>
      </c>
      <c r="O250">
        <v>365244</v>
      </c>
      <c r="P250">
        <v>18</v>
      </c>
      <c r="Q250">
        <v>503.1</v>
      </c>
      <c r="R250">
        <v>40</v>
      </c>
      <c r="S250">
        <v>13</v>
      </c>
      <c r="T250" s="1">
        <v>43663</v>
      </c>
      <c r="U250" s="3">
        <f t="shared" ca="1" si="3"/>
        <v>273</v>
      </c>
      <c r="V250">
        <v>4.3</v>
      </c>
      <c r="W250" t="b">
        <v>0</v>
      </c>
      <c r="X250">
        <v>0.25</v>
      </c>
      <c r="Y250" t="s">
        <v>28</v>
      </c>
      <c r="Z250">
        <v>5</v>
      </c>
      <c r="AA250" t="s">
        <v>963</v>
      </c>
      <c r="AB250" t="s">
        <v>964</v>
      </c>
    </row>
    <row r="251" spans="2:28" ht="124.2" customHeight="1" x14ac:dyDescent="0.25">
      <c r="B251" t="s">
        <v>967</v>
      </c>
      <c r="C251">
        <v>364</v>
      </c>
      <c r="D251" t="s">
        <v>965</v>
      </c>
      <c r="E251" t="s">
        <v>966</v>
      </c>
      <c r="F251">
        <v>21.99</v>
      </c>
      <c r="G251">
        <v>15.13</v>
      </c>
      <c r="H251">
        <v>6.86</v>
      </c>
      <c r="I251">
        <v>69</v>
      </c>
      <c r="J251">
        <v>94</v>
      </c>
      <c r="K251" t="s">
        <v>27</v>
      </c>
      <c r="L251">
        <v>5</v>
      </c>
      <c r="M251">
        <v>1</v>
      </c>
      <c r="N251">
        <v>21116</v>
      </c>
      <c r="O251">
        <v>21035</v>
      </c>
      <c r="P251">
        <v>263</v>
      </c>
      <c r="Q251">
        <v>5783.37</v>
      </c>
      <c r="R251">
        <v>241</v>
      </c>
      <c r="S251">
        <v>24</v>
      </c>
      <c r="T251" s="1">
        <v>25569</v>
      </c>
      <c r="U251" s="3">
        <f t="shared" ca="1" si="3"/>
        <v>18367</v>
      </c>
      <c r="V251">
        <v>4.7</v>
      </c>
      <c r="W251" t="b">
        <v>1</v>
      </c>
      <c r="X251">
        <v>0.7</v>
      </c>
      <c r="Y251" t="s">
        <v>28</v>
      </c>
      <c r="Z251">
        <v>3</v>
      </c>
      <c r="AA251" t="s">
        <v>967</v>
      </c>
      <c r="AB251" t="s">
        <v>968</v>
      </c>
    </row>
    <row r="252" spans="2:28" ht="124.2" customHeight="1" x14ac:dyDescent="0.25">
      <c r="B252" t="s">
        <v>971</v>
      </c>
      <c r="C252">
        <v>368</v>
      </c>
      <c r="D252" t="s">
        <v>969</v>
      </c>
      <c r="E252" t="s">
        <v>970</v>
      </c>
      <c r="F252">
        <v>14.99</v>
      </c>
      <c r="G252">
        <v>9.2200000000000006</v>
      </c>
      <c r="H252">
        <v>5.77</v>
      </c>
      <c r="I252">
        <v>62</v>
      </c>
      <c r="J252">
        <v>90</v>
      </c>
      <c r="K252" t="s">
        <v>27</v>
      </c>
      <c r="L252">
        <v>3</v>
      </c>
      <c r="M252">
        <v>1</v>
      </c>
      <c r="N252">
        <v>178098</v>
      </c>
      <c r="O252">
        <v>384447</v>
      </c>
      <c r="P252">
        <v>1</v>
      </c>
      <c r="Q252">
        <v>14.99</v>
      </c>
      <c r="R252">
        <v>56</v>
      </c>
      <c r="S252">
        <v>0</v>
      </c>
      <c r="T252" s="1">
        <v>43525</v>
      </c>
      <c r="U252" s="3">
        <f t="shared" ca="1" si="3"/>
        <v>411</v>
      </c>
      <c r="V252">
        <v>4.5</v>
      </c>
      <c r="W252" t="b">
        <v>1</v>
      </c>
      <c r="X252">
        <v>0.5</v>
      </c>
      <c r="Y252" t="s">
        <v>28</v>
      </c>
      <c r="Z252">
        <v>10</v>
      </c>
      <c r="AA252" t="s">
        <v>971</v>
      </c>
      <c r="AB252" t="s">
        <v>972</v>
      </c>
    </row>
    <row r="253" spans="2:28" ht="124.2" customHeight="1" x14ac:dyDescent="0.25">
      <c r="B253" t="s">
        <v>975</v>
      </c>
      <c r="C253">
        <v>371</v>
      </c>
      <c r="D253" t="s">
        <v>973</v>
      </c>
      <c r="E253" t="s">
        <v>974</v>
      </c>
      <c r="F253">
        <v>12.99</v>
      </c>
      <c r="G253">
        <v>8.4</v>
      </c>
      <c r="H253">
        <v>4.59</v>
      </c>
      <c r="I253">
        <v>65</v>
      </c>
      <c r="J253">
        <v>87</v>
      </c>
      <c r="K253" t="s">
        <v>27</v>
      </c>
      <c r="L253">
        <v>4</v>
      </c>
      <c r="M253">
        <v>1</v>
      </c>
      <c r="N253">
        <v>633137</v>
      </c>
      <c r="O253">
        <v>662857</v>
      </c>
      <c r="P253">
        <v>1</v>
      </c>
      <c r="Q253">
        <v>12.99</v>
      </c>
      <c r="R253">
        <v>2</v>
      </c>
      <c r="S253">
        <v>6</v>
      </c>
      <c r="T253" s="1">
        <v>43424</v>
      </c>
      <c r="U253" s="3">
        <f t="shared" ca="1" si="3"/>
        <v>512</v>
      </c>
      <c r="V253">
        <v>5</v>
      </c>
      <c r="W253" t="b">
        <v>1</v>
      </c>
      <c r="X253">
        <v>0.2</v>
      </c>
      <c r="Y253" t="s">
        <v>28</v>
      </c>
      <c r="Z253">
        <v>2</v>
      </c>
      <c r="AA253" t="s">
        <v>975</v>
      </c>
      <c r="AB253" t="s">
        <v>976</v>
      </c>
    </row>
    <row r="254" spans="2:28" ht="124.2" customHeight="1" x14ac:dyDescent="0.25">
      <c r="B254" t="s">
        <v>979</v>
      </c>
      <c r="C254">
        <v>373</v>
      </c>
      <c r="D254" t="s">
        <v>977</v>
      </c>
      <c r="E254" t="s">
        <v>978</v>
      </c>
      <c r="F254">
        <v>18.95</v>
      </c>
      <c r="G254">
        <v>12.14</v>
      </c>
      <c r="H254">
        <v>6.81</v>
      </c>
      <c r="I254">
        <v>64</v>
      </c>
      <c r="J254">
        <v>82</v>
      </c>
      <c r="K254" t="s">
        <v>45</v>
      </c>
      <c r="L254">
        <v>3</v>
      </c>
      <c r="M254">
        <v>2</v>
      </c>
      <c r="N254">
        <v>93837</v>
      </c>
      <c r="O254">
        <v>118879</v>
      </c>
      <c r="P254">
        <v>164</v>
      </c>
      <c r="Q254">
        <v>3107.8</v>
      </c>
      <c r="R254">
        <v>258</v>
      </c>
      <c r="S254">
        <v>12</v>
      </c>
      <c r="T254" s="1">
        <v>43015</v>
      </c>
      <c r="U254" s="3">
        <f t="shared" ca="1" si="3"/>
        <v>921</v>
      </c>
      <c r="V254">
        <v>4.0999999999999996</v>
      </c>
      <c r="W254" t="b">
        <v>1</v>
      </c>
      <c r="X254">
        <v>0.6</v>
      </c>
      <c r="Y254" t="s">
        <v>28</v>
      </c>
      <c r="Z254">
        <v>2</v>
      </c>
      <c r="AA254" t="s">
        <v>979</v>
      </c>
      <c r="AB254" t="s">
        <v>980</v>
      </c>
    </row>
    <row r="255" spans="2:28" ht="124.2" customHeight="1" x14ac:dyDescent="0.25">
      <c r="B255" t="s">
        <v>982</v>
      </c>
      <c r="C255">
        <v>374</v>
      </c>
      <c r="D255" t="s">
        <v>981</v>
      </c>
      <c r="E255" t="s">
        <v>599</v>
      </c>
      <c r="F255">
        <v>38.5</v>
      </c>
      <c r="G255">
        <v>28.68</v>
      </c>
      <c r="H255">
        <v>9.82</v>
      </c>
      <c r="I255">
        <v>74</v>
      </c>
      <c r="J255">
        <v>78</v>
      </c>
      <c r="K255" t="s">
        <v>45</v>
      </c>
      <c r="L255">
        <v>6</v>
      </c>
      <c r="M255">
        <v>2</v>
      </c>
      <c r="N255">
        <v>123977</v>
      </c>
      <c r="O255">
        <v>323272</v>
      </c>
      <c r="P255">
        <v>63</v>
      </c>
      <c r="Q255">
        <v>2425.5</v>
      </c>
      <c r="R255">
        <v>36</v>
      </c>
      <c r="S255">
        <v>67</v>
      </c>
      <c r="T255" s="1">
        <v>43607</v>
      </c>
      <c r="U255" s="3">
        <f t="shared" ca="1" si="3"/>
        <v>329</v>
      </c>
      <c r="V255">
        <v>4.7</v>
      </c>
      <c r="W255" t="b">
        <v>1</v>
      </c>
      <c r="X255">
        <v>0.65</v>
      </c>
      <c r="Y255" t="s">
        <v>81</v>
      </c>
      <c r="Z255">
        <v>4</v>
      </c>
      <c r="AA255" t="s">
        <v>982</v>
      </c>
      <c r="AB255" t="s">
        <v>983</v>
      </c>
    </row>
    <row r="256" spans="2:28" ht="124.2" customHeight="1" x14ac:dyDescent="0.25">
      <c r="B256" t="s">
        <v>986</v>
      </c>
      <c r="C256">
        <v>375</v>
      </c>
      <c r="D256" t="s">
        <v>984</v>
      </c>
      <c r="E256" t="s">
        <v>985</v>
      </c>
      <c r="F256">
        <v>26.99</v>
      </c>
      <c r="G256">
        <v>18.02</v>
      </c>
      <c r="H256">
        <v>8.9700000000000006</v>
      </c>
      <c r="I256">
        <v>67</v>
      </c>
      <c r="J256">
        <v>82</v>
      </c>
      <c r="K256" t="s">
        <v>27</v>
      </c>
      <c r="L256">
        <v>4</v>
      </c>
      <c r="M256">
        <v>1</v>
      </c>
      <c r="N256">
        <v>53144</v>
      </c>
      <c r="O256">
        <v>141191</v>
      </c>
      <c r="P256">
        <v>5</v>
      </c>
      <c r="Q256">
        <v>134.94999999999999</v>
      </c>
      <c r="R256">
        <v>42</v>
      </c>
      <c r="S256">
        <v>3</v>
      </c>
      <c r="T256" s="1">
        <v>43688</v>
      </c>
      <c r="U256" s="3">
        <f t="shared" ca="1" si="3"/>
        <v>248</v>
      </c>
      <c r="V256">
        <v>4.3</v>
      </c>
      <c r="W256" t="b">
        <v>1</v>
      </c>
      <c r="X256">
        <v>1.3</v>
      </c>
      <c r="Y256" t="s">
        <v>28</v>
      </c>
      <c r="Z256">
        <v>3</v>
      </c>
      <c r="AA256" t="s">
        <v>986</v>
      </c>
      <c r="AB256" t="s">
        <v>987</v>
      </c>
    </row>
  </sheetData>
  <phoneticPr fontId="18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S244"/>
  <sheetViews>
    <sheetView tabSelected="1" workbookViewId="0">
      <selection activeCell="D1" sqref="D1"/>
    </sheetView>
  </sheetViews>
  <sheetFormatPr defaultRowHeight="13.8" x14ac:dyDescent="0.25"/>
  <sheetData>
    <row r="1" spans="1:123" x14ac:dyDescent="0.25">
      <c r="A1" t="s">
        <v>15</v>
      </c>
      <c r="B1" t="s">
        <v>23</v>
      </c>
      <c r="C1" t="s">
        <v>989</v>
      </c>
      <c r="D1" t="s">
        <v>2438</v>
      </c>
    </row>
    <row r="2" spans="1:123" x14ac:dyDescent="0.25">
      <c r="A2">
        <v>6280</v>
      </c>
      <c r="B2" t="s">
        <v>140</v>
      </c>
      <c r="C2">
        <f>ROUNDUP(A2/10,0)</f>
        <v>628</v>
      </c>
      <c r="D2" t="s">
        <v>991</v>
      </c>
      <c r="E2" t="s">
        <v>992</v>
      </c>
      <c r="F2" t="s">
        <v>993</v>
      </c>
      <c r="G2" t="s">
        <v>994</v>
      </c>
      <c r="H2" t="s">
        <v>995</v>
      </c>
      <c r="I2" t="s">
        <v>996</v>
      </c>
      <c r="J2" t="s">
        <v>997</v>
      </c>
      <c r="K2" t="s">
        <v>998</v>
      </c>
      <c r="L2" t="s">
        <v>999</v>
      </c>
      <c r="M2" t="s">
        <v>1000</v>
      </c>
      <c r="N2" t="s">
        <v>1001</v>
      </c>
      <c r="O2" t="s">
        <v>1002</v>
      </c>
      <c r="P2" t="s">
        <v>1003</v>
      </c>
      <c r="Q2" t="s">
        <v>1004</v>
      </c>
      <c r="R2" t="s">
        <v>1005</v>
      </c>
      <c r="S2" t="s">
        <v>1006</v>
      </c>
      <c r="T2" t="s">
        <v>1007</v>
      </c>
      <c r="U2" t="s">
        <v>1008</v>
      </c>
      <c r="V2" t="s">
        <v>1009</v>
      </c>
      <c r="W2" t="s">
        <v>1010</v>
      </c>
      <c r="X2" t="s">
        <v>1011</v>
      </c>
      <c r="Y2" t="s">
        <v>1012</v>
      </c>
      <c r="Z2" t="s">
        <v>1013</v>
      </c>
      <c r="AA2" t="s">
        <v>1014</v>
      </c>
      <c r="AB2" t="s">
        <v>1015</v>
      </c>
      <c r="AC2" t="s">
        <v>1016</v>
      </c>
      <c r="AD2" t="s">
        <v>1017</v>
      </c>
      <c r="AE2" t="s">
        <v>1018</v>
      </c>
      <c r="AF2" t="s">
        <v>1019</v>
      </c>
      <c r="AG2" t="s">
        <v>1020</v>
      </c>
      <c r="AH2" t="s">
        <v>1021</v>
      </c>
      <c r="AI2" t="s">
        <v>1022</v>
      </c>
      <c r="AJ2" t="s">
        <v>1023</v>
      </c>
      <c r="AK2" t="s">
        <v>1024</v>
      </c>
      <c r="AL2" t="s">
        <v>1025</v>
      </c>
      <c r="AM2" t="s">
        <v>1026</v>
      </c>
      <c r="AN2" t="s">
        <v>1027</v>
      </c>
      <c r="AO2" t="s">
        <v>1028</v>
      </c>
      <c r="AP2" t="s">
        <v>1029</v>
      </c>
      <c r="AQ2" t="s">
        <v>1030</v>
      </c>
      <c r="AR2" t="s">
        <v>1031</v>
      </c>
      <c r="AS2" t="s">
        <v>1032</v>
      </c>
      <c r="AT2" t="s">
        <v>1033</v>
      </c>
      <c r="AU2" t="s">
        <v>1034</v>
      </c>
      <c r="AV2" t="s">
        <v>1035</v>
      </c>
      <c r="AW2" t="s">
        <v>1036</v>
      </c>
      <c r="AX2" t="s">
        <v>1037</v>
      </c>
      <c r="AY2" t="s">
        <v>1038</v>
      </c>
      <c r="AZ2" t="s">
        <v>1039</v>
      </c>
      <c r="BA2" t="s">
        <v>1040</v>
      </c>
      <c r="BB2" t="s">
        <v>1041</v>
      </c>
      <c r="BC2" t="s">
        <v>1042</v>
      </c>
      <c r="BD2" t="s">
        <v>1043</v>
      </c>
      <c r="BE2" t="s">
        <v>1044</v>
      </c>
      <c r="BF2" t="s">
        <v>1045</v>
      </c>
      <c r="BG2" t="s">
        <v>1046</v>
      </c>
      <c r="BH2" t="s">
        <v>1047</v>
      </c>
      <c r="BI2" t="s">
        <v>1048</v>
      </c>
      <c r="BJ2" t="s">
        <v>1049</v>
      </c>
      <c r="BK2" t="s">
        <v>1050</v>
      </c>
      <c r="BL2" t="s">
        <v>1051</v>
      </c>
      <c r="BM2" t="s">
        <v>1052</v>
      </c>
      <c r="BN2" t="s">
        <v>1053</v>
      </c>
      <c r="BO2" t="s">
        <v>1054</v>
      </c>
      <c r="BP2" t="s">
        <v>1055</v>
      </c>
      <c r="BQ2" t="s">
        <v>1056</v>
      </c>
      <c r="BR2" t="s">
        <v>1057</v>
      </c>
      <c r="BS2" t="s">
        <v>1058</v>
      </c>
      <c r="BT2" t="s">
        <v>1059</v>
      </c>
      <c r="BU2" t="s">
        <v>1060</v>
      </c>
      <c r="BV2" t="s">
        <v>1061</v>
      </c>
      <c r="BW2" t="s">
        <v>1062</v>
      </c>
      <c r="BX2" t="s">
        <v>1063</v>
      </c>
      <c r="BY2" t="s">
        <v>1064</v>
      </c>
      <c r="BZ2" t="s">
        <v>1065</v>
      </c>
      <c r="CA2" t="s">
        <v>1066</v>
      </c>
      <c r="CB2" t="s">
        <v>1067</v>
      </c>
      <c r="CC2" t="s">
        <v>1068</v>
      </c>
      <c r="CD2" t="s">
        <v>1069</v>
      </c>
      <c r="CE2" t="s">
        <v>1070</v>
      </c>
      <c r="CF2" t="s">
        <v>1071</v>
      </c>
      <c r="CG2" t="s">
        <v>1072</v>
      </c>
      <c r="CH2" t="s">
        <v>1073</v>
      </c>
      <c r="CI2" t="s">
        <v>1074</v>
      </c>
      <c r="CJ2" t="s">
        <v>1075</v>
      </c>
      <c r="CK2" t="s">
        <v>1076</v>
      </c>
      <c r="CL2" t="s">
        <v>1077</v>
      </c>
      <c r="CM2" t="s">
        <v>1078</v>
      </c>
      <c r="CN2" t="s">
        <v>1079</v>
      </c>
      <c r="CO2" t="s">
        <v>1080</v>
      </c>
      <c r="CP2" t="s">
        <v>1081</v>
      </c>
      <c r="CQ2" t="s">
        <v>1082</v>
      </c>
      <c r="CR2" t="s">
        <v>1083</v>
      </c>
      <c r="CS2" t="s">
        <v>1084</v>
      </c>
      <c r="CT2" t="s">
        <v>1085</v>
      </c>
      <c r="CU2" t="s">
        <v>1086</v>
      </c>
      <c r="CV2" t="s">
        <v>1087</v>
      </c>
      <c r="CW2" t="s">
        <v>1088</v>
      </c>
      <c r="CX2" t="s">
        <v>1089</v>
      </c>
      <c r="CY2" t="s">
        <v>1090</v>
      </c>
      <c r="CZ2" t="s">
        <v>1091</v>
      </c>
      <c r="DA2" t="s">
        <v>1092</v>
      </c>
      <c r="DB2" t="s">
        <v>1093</v>
      </c>
      <c r="DC2" t="s">
        <v>1094</v>
      </c>
      <c r="DD2" t="s">
        <v>1095</v>
      </c>
      <c r="DE2" t="s">
        <v>1096</v>
      </c>
      <c r="DF2" t="s">
        <v>1097</v>
      </c>
      <c r="DG2" t="s">
        <v>1098</v>
      </c>
      <c r="DH2" t="s">
        <v>1099</v>
      </c>
      <c r="DI2" t="s">
        <v>1100</v>
      </c>
      <c r="DJ2" t="s">
        <v>1101</v>
      </c>
      <c r="DK2" t="s">
        <v>1102</v>
      </c>
      <c r="DL2" t="s">
        <v>1103</v>
      </c>
      <c r="DM2" t="s">
        <v>1104</v>
      </c>
      <c r="DN2" t="s">
        <v>1105</v>
      </c>
      <c r="DO2" t="s">
        <v>1106</v>
      </c>
      <c r="DP2" t="s">
        <v>1107</v>
      </c>
      <c r="DQ2" t="s">
        <v>1108</v>
      </c>
      <c r="DR2" t="s">
        <v>1109</v>
      </c>
      <c r="DS2" t="s">
        <v>1110</v>
      </c>
    </row>
    <row r="3" spans="1:123" x14ac:dyDescent="0.25">
      <c r="A3">
        <v>4968</v>
      </c>
      <c r="B3" t="s">
        <v>62</v>
      </c>
      <c r="C3">
        <f t="shared" ref="C3:C66" si="0">ROUNDUP(A3/10,0)</f>
        <v>497</v>
      </c>
      <c r="D3" t="s">
        <v>1111</v>
      </c>
      <c r="E3" t="s">
        <v>1112</v>
      </c>
      <c r="F3" t="s">
        <v>1113</v>
      </c>
      <c r="G3" t="s">
        <v>1114</v>
      </c>
      <c r="H3" t="s">
        <v>1115</v>
      </c>
      <c r="I3" t="s">
        <v>1116</v>
      </c>
      <c r="J3" t="s">
        <v>1117</v>
      </c>
      <c r="K3" t="s">
        <v>1118</v>
      </c>
      <c r="L3" t="s">
        <v>62</v>
      </c>
      <c r="M3" t="s">
        <v>1119</v>
      </c>
      <c r="N3" t="s">
        <v>1120</v>
      </c>
    </row>
    <row r="4" spans="1:123" x14ac:dyDescent="0.25">
      <c r="A4">
        <v>4193</v>
      </c>
      <c r="B4" t="s">
        <v>41</v>
      </c>
      <c r="C4">
        <f t="shared" si="0"/>
        <v>420</v>
      </c>
      <c r="D4" t="s">
        <v>1121</v>
      </c>
      <c r="E4" t="s">
        <v>1122</v>
      </c>
      <c r="F4" t="s">
        <v>1123</v>
      </c>
      <c r="G4" t="s">
        <v>1124</v>
      </c>
      <c r="H4" t="s">
        <v>1125</v>
      </c>
      <c r="I4" t="s">
        <v>1126</v>
      </c>
      <c r="J4" t="s">
        <v>1127</v>
      </c>
    </row>
    <row r="5" spans="1:123" x14ac:dyDescent="0.25">
      <c r="A5">
        <v>3028</v>
      </c>
      <c r="B5" t="s">
        <v>225</v>
      </c>
      <c r="C5">
        <f t="shared" si="0"/>
        <v>303</v>
      </c>
      <c r="D5" t="s">
        <v>1128</v>
      </c>
      <c r="E5" t="s">
        <v>1129</v>
      </c>
      <c r="F5" t="s">
        <v>1130</v>
      </c>
      <c r="G5" t="s">
        <v>1131</v>
      </c>
      <c r="H5" t="s">
        <v>1132</v>
      </c>
      <c r="I5" t="s">
        <v>1133</v>
      </c>
      <c r="J5" t="s">
        <v>1134</v>
      </c>
      <c r="K5" t="s">
        <v>1135</v>
      </c>
      <c r="L5" t="s">
        <v>1136</v>
      </c>
      <c r="M5" t="s">
        <v>1137</v>
      </c>
      <c r="N5" t="s">
        <v>1138</v>
      </c>
      <c r="O5" t="s">
        <v>1139</v>
      </c>
      <c r="P5" t="s">
        <v>1140</v>
      </c>
      <c r="Q5" t="s">
        <v>1141</v>
      </c>
      <c r="R5" t="s">
        <v>1142</v>
      </c>
      <c r="S5" t="s">
        <v>1143</v>
      </c>
      <c r="T5" t="s">
        <v>1144</v>
      </c>
      <c r="U5" t="s">
        <v>1145</v>
      </c>
      <c r="V5" t="s">
        <v>1146</v>
      </c>
      <c r="W5" t="s">
        <v>1147</v>
      </c>
      <c r="X5" t="s">
        <v>1148</v>
      </c>
      <c r="Y5" t="s">
        <v>1149</v>
      </c>
      <c r="Z5" t="s">
        <v>1150</v>
      </c>
      <c r="AA5" t="s">
        <v>1151</v>
      </c>
      <c r="AB5" t="s">
        <v>1152</v>
      </c>
      <c r="AC5" t="s">
        <v>1153</v>
      </c>
      <c r="AD5" t="s">
        <v>1154</v>
      </c>
      <c r="AE5" t="s">
        <v>1155</v>
      </c>
      <c r="AF5" t="s">
        <v>1156</v>
      </c>
      <c r="AG5" t="s">
        <v>1157</v>
      </c>
      <c r="AH5" t="s">
        <v>1158</v>
      </c>
      <c r="AI5" t="s">
        <v>1159</v>
      </c>
      <c r="AJ5" t="s">
        <v>1160</v>
      </c>
      <c r="AK5" t="s">
        <v>1161</v>
      </c>
      <c r="AL5" t="s">
        <v>1162</v>
      </c>
      <c r="AM5" t="s">
        <v>1163</v>
      </c>
      <c r="AN5" t="s">
        <v>1164</v>
      </c>
      <c r="AO5" t="s">
        <v>1165</v>
      </c>
      <c r="AP5" t="s">
        <v>1166</v>
      </c>
      <c r="AQ5" t="s">
        <v>1167</v>
      </c>
      <c r="AR5" t="s">
        <v>1168</v>
      </c>
      <c r="AS5" t="s">
        <v>1169</v>
      </c>
      <c r="AT5" t="s">
        <v>1170</v>
      </c>
      <c r="AU5" t="s">
        <v>1171</v>
      </c>
      <c r="AV5" t="s">
        <v>1172</v>
      </c>
      <c r="AW5" t="s">
        <v>1173</v>
      </c>
      <c r="AX5" t="s">
        <v>1174</v>
      </c>
      <c r="AY5" t="s">
        <v>1175</v>
      </c>
      <c r="AZ5" t="s">
        <v>1176</v>
      </c>
      <c r="BA5" t="s">
        <v>1177</v>
      </c>
      <c r="BB5" t="s">
        <v>1178</v>
      </c>
      <c r="BC5" t="s">
        <v>1179</v>
      </c>
      <c r="BD5" t="s">
        <v>1180</v>
      </c>
      <c r="BE5" t="s">
        <v>1181</v>
      </c>
      <c r="BF5" t="s">
        <v>1182</v>
      </c>
      <c r="BG5" t="s">
        <v>1183</v>
      </c>
      <c r="BH5" t="s">
        <v>1184</v>
      </c>
      <c r="BI5" t="s">
        <v>1185</v>
      </c>
      <c r="BJ5" t="s">
        <v>1186</v>
      </c>
      <c r="BK5" t="s">
        <v>1187</v>
      </c>
      <c r="BL5" t="s">
        <v>1188</v>
      </c>
      <c r="BM5" t="s">
        <v>1189</v>
      </c>
      <c r="BN5" t="s">
        <v>1190</v>
      </c>
      <c r="BO5" t="s">
        <v>1191</v>
      </c>
      <c r="BP5" t="s">
        <v>1192</v>
      </c>
      <c r="BQ5" t="s">
        <v>1193</v>
      </c>
      <c r="BR5" t="s">
        <v>1194</v>
      </c>
      <c r="BS5" t="s">
        <v>1195</v>
      </c>
      <c r="BT5" t="s">
        <v>1196</v>
      </c>
      <c r="BU5" t="s">
        <v>1197</v>
      </c>
      <c r="BV5" t="s">
        <v>1198</v>
      </c>
      <c r="BW5" t="s">
        <v>1199</v>
      </c>
      <c r="BX5" t="s">
        <v>1200</v>
      </c>
      <c r="BY5" t="s">
        <v>1201</v>
      </c>
      <c r="BZ5" t="s">
        <v>1202</v>
      </c>
      <c r="CA5" t="s">
        <v>1203</v>
      </c>
      <c r="CB5" t="s">
        <v>1204</v>
      </c>
      <c r="CC5" t="s">
        <v>1205</v>
      </c>
      <c r="CD5" t="s">
        <v>1206</v>
      </c>
      <c r="CE5" t="s">
        <v>1207</v>
      </c>
      <c r="CF5" t="s">
        <v>1208</v>
      </c>
      <c r="CG5" t="s">
        <v>1209</v>
      </c>
      <c r="CH5" t="s">
        <v>1210</v>
      </c>
      <c r="CI5" t="s">
        <v>1211</v>
      </c>
      <c r="CJ5" t="s">
        <v>1212</v>
      </c>
      <c r="CK5" t="s">
        <v>1213</v>
      </c>
      <c r="CL5" t="s">
        <v>1214</v>
      </c>
      <c r="CM5" t="s">
        <v>1215</v>
      </c>
    </row>
    <row r="6" spans="1:123" x14ac:dyDescent="0.25">
      <c r="A6">
        <v>2924</v>
      </c>
      <c r="B6" t="s">
        <v>89</v>
      </c>
      <c r="C6">
        <f t="shared" si="0"/>
        <v>293</v>
      </c>
      <c r="D6" t="s">
        <v>1216</v>
      </c>
      <c r="E6" t="s">
        <v>1217</v>
      </c>
      <c r="F6" t="s">
        <v>1218</v>
      </c>
      <c r="G6" t="s">
        <v>1219</v>
      </c>
      <c r="H6" t="s">
        <v>1220</v>
      </c>
      <c r="I6" t="s">
        <v>1221</v>
      </c>
      <c r="J6" t="s">
        <v>1222</v>
      </c>
      <c r="K6" t="s">
        <v>1223</v>
      </c>
      <c r="L6" t="s">
        <v>1224</v>
      </c>
      <c r="M6" t="s">
        <v>1225</v>
      </c>
      <c r="N6" t="s">
        <v>1226</v>
      </c>
      <c r="O6" t="s">
        <v>89</v>
      </c>
      <c r="P6" t="s">
        <v>1227</v>
      </c>
      <c r="Q6" t="s">
        <v>1228</v>
      </c>
      <c r="R6" t="s">
        <v>1229</v>
      </c>
      <c r="S6" t="s">
        <v>1230</v>
      </c>
      <c r="T6" t="s">
        <v>1231</v>
      </c>
      <c r="U6" t="s">
        <v>1232</v>
      </c>
    </row>
    <row r="7" spans="1:123" x14ac:dyDescent="0.25">
      <c r="A7">
        <v>2451</v>
      </c>
      <c r="B7" t="s">
        <v>85</v>
      </c>
      <c r="C7">
        <f t="shared" si="0"/>
        <v>246</v>
      </c>
      <c r="D7" t="s">
        <v>1233</v>
      </c>
      <c r="E7" t="s">
        <v>1234</v>
      </c>
      <c r="F7" t="s">
        <v>1235</v>
      </c>
      <c r="G7" t="s">
        <v>85</v>
      </c>
      <c r="H7" t="s">
        <v>1236</v>
      </c>
      <c r="I7" t="s">
        <v>1237</v>
      </c>
      <c r="J7" t="s">
        <v>1238</v>
      </c>
      <c r="K7" t="s">
        <v>1239</v>
      </c>
      <c r="L7" t="s">
        <v>1240</v>
      </c>
      <c r="M7" t="s">
        <v>1241</v>
      </c>
      <c r="N7" t="s">
        <v>1242</v>
      </c>
      <c r="O7" t="s">
        <v>1243</v>
      </c>
      <c r="P7" t="s">
        <v>1244</v>
      </c>
      <c r="Q7" t="s">
        <v>1245</v>
      </c>
      <c r="R7" t="s">
        <v>1246</v>
      </c>
      <c r="S7" t="s">
        <v>1247</v>
      </c>
      <c r="T7" t="s">
        <v>1248</v>
      </c>
    </row>
    <row r="8" spans="1:123" x14ac:dyDescent="0.25">
      <c r="A8">
        <v>2374</v>
      </c>
      <c r="B8" t="s">
        <v>58</v>
      </c>
      <c r="C8">
        <f t="shared" si="0"/>
        <v>238</v>
      </c>
      <c r="D8" t="s">
        <v>1249</v>
      </c>
      <c r="E8" t="s">
        <v>1250</v>
      </c>
      <c r="F8" t="s">
        <v>1251</v>
      </c>
      <c r="G8" t="s">
        <v>1252</v>
      </c>
      <c r="H8" t="s">
        <v>1253</v>
      </c>
      <c r="I8" t="s">
        <v>1254</v>
      </c>
      <c r="J8" t="s">
        <v>1255</v>
      </c>
      <c r="K8" t="s">
        <v>1256</v>
      </c>
      <c r="L8" t="s">
        <v>1257</v>
      </c>
    </row>
    <row r="9" spans="1:123" x14ac:dyDescent="0.25">
      <c r="A9">
        <v>2252</v>
      </c>
      <c r="B9" t="s">
        <v>37</v>
      </c>
      <c r="C9">
        <f t="shared" si="0"/>
        <v>226</v>
      </c>
    </row>
    <row r="10" spans="1:123" x14ac:dyDescent="0.25">
      <c r="A10">
        <v>1881</v>
      </c>
      <c r="B10" t="s">
        <v>330</v>
      </c>
      <c r="C10">
        <f t="shared" si="0"/>
        <v>189</v>
      </c>
      <c r="D10" t="s">
        <v>330</v>
      </c>
      <c r="E10" t="s">
        <v>1258</v>
      </c>
      <c r="F10" t="s">
        <v>1259</v>
      </c>
      <c r="G10" t="s">
        <v>1260</v>
      </c>
    </row>
    <row r="11" spans="1:123" x14ac:dyDescent="0.25">
      <c r="A11">
        <v>1709</v>
      </c>
      <c r="B11" t="s">
        <v>101</v>
      </c>
      <c r="C11">
        <f t="shared" si="0"/>
        <v>171</v>
      </c>
      <c r="D11" t="s">
        <v>1261</v>
      </c>
      <c r="E11" t="s">
        <v>1262</v>
      </c>
      <c r="F11" t="s">
        <v>1263</v>
      </c>
      <c r="G11" t="s">
        <v>1264</v>
      </c>
      <c r="H11" t="s">
        <v>1265</v>
      </c>
      <c r="I11" t="s">
        <v>1266</v>
      </c>
      <c r="J11" t="s">
        <v>1267</v>
      </c>
      <c r="K11" t="s">
        <v>1268</v>
      </c>
    </row>
    <row r="12" spans="1:123" x14ac:dyDescent="0.25">
      <c r="A12">
        <v>1656</v>
      </c>
      <c r="B12" t="s">
        <v>164</v>
      </c>
      <c r="C12">
        <f t="shared" si="0"/>
        <v>166</v>
      </c>
      <c r="D12" t="s">
        <v>1269</v>
      </c>
      <c r="E12" t="s">
        <v>1270</v>
      </c>
    </row>
    <row r="13" spans="1:123" x14ac:dyDescent="0.25">
      <c r="A13">
        <v>1620</v>
      </c>
      <c r="B13" t="s">
        <v>427</v>
      </c>
      <c r="C13">
        <f t="shared" si="0"/>
        <v>162</v>
      </c>
      <c r="D13" t="s">
        <v>1271</v>
      </c>
      <c r="E13" t="s">
        <v>427</v>
      </c>
      <c r="F13" t="s">
        <v>1272</v>
      </c>
    </row>
    <row r="14" spans="1:123" x14ac:dyDescent="0.25">
      <c r="A14">
        <v>1436</v>
      </c>
      <c r="B14" t="s">
        <v>132</v>
      </c>
      <c r="C14">
        <f t="shared" si="0"/>
        <v>144</v>
      </c>
      <c r="D14" t="s">
        <v>132</v>
      </c>
      <c r="E14" t="s">
        <v>1273</v>
      </c>
      <c r="F14" t="s">
        <v>1274</v>
      </c>
      <c r="G14" t="s">
        <v>1275</v>
      </c>
      <c r="H14" t="s">
        <v>1276</v>
      </c>
      <c r="I14" t="s">
        <v>1277</v>
      </c>
    </row>
    <row r="15" spans="1:123" x14ac:dyDescent="0.25">
      <c r="A15">
        <v>1417</v>
      </c>
      <c r="B15" t="s">
        <v>46</v>
      </c>
      <c r="C15">
        <f t="shared" si="0"/>
        <v>142</v>
      </c>
      <c r="D15" t="s">
        <v>46</v>
      </c>
      <c r="E15" t="s">
        <v>1278</v>
      </c>
      <c r="F15" t="s">
        <v>1279</v>
      </c>
      <c r="G15" t="s">
        <v>1280</v>
      </c>
      <c r="H15" t="s">
        <v>1281</v>
      </c>
      <c r="I15" t="s">
        <v>1282</v>
      </c>
      <c r="J15" t="s">
        <v>1283</v>
      </c>
      <c r="K15" t="s">
        <v>1284</v>
      </c>
    </row>
    <row r="16" spans="1:123" x14ac:dyDescent="0.25">
      <c r="A16">
        <v>1176</v>
      </c>
      <c r="B16" t="s">
        <v>54</v>
      </c>
      <c r="C16">
        <f t="shared" si="0"/>
        <v>118</v>
      </c>
      <c r="D16" t="s">
        <v>1285</v>
      </c>
      <c r="E16" t="s">
        <v>1286</v>
      </c>
      <c r="F16" t="s">
        <v>1287</v>
      </c>
      <c r="G16" t="s">
        <v>1288</v>
      </c>
      <c r="H16" t="s">
        <v>1289</v>
      </c>
      <c r="I16" t="s">
        <v>1290</v>
      </c>
      <c r="J16" t="s">
        <v>1291</v>
      </c>
      <c r="K16" t="s">
        <v>1292</v>
      </c>
      <c r="L16" t="s">
        <v>1293</v>
      </c>
      <c r="M16" t="s">
        <v>1294</v>
      </c>
      <c r="N16" t="s">
        <v>1295</v>
      </c>
      <c r="O16" t="s">
        <v>1296</v>
      </c>
      <c r="P16" t="s">
        <v>1297</v>
      </c>
      <c r="Q16" t="s">
        <v>1298</v>
      </c>
      <c r="R16" t="s">
        <v>1299</v>
      </c>
    </row>
    <row r="17" spans="1:18" x14ac:dyDescent="0.25">
      <c r="A17">
        <v>1173</v>
      </c>
      <c r="B17" t="s">
        <v>33</v>
      </c>
      <c r="C17">
        <f t="shared" si="0"/>
        <v>118</v>
      </c>
      <c r="D17" t="s">
        <v>1300</v>
      </c>
      <c r="E17" t="s">
        <v>1301</v>
      </c>
      <c r="F17" t="s">
        <v>1302</v>
      </c>
      <c r="G17" t="s">
        <v>33</v>
      </c>
      <c r="H17" t="s">
        <v>1303</v>
      </c>
      <c r="I17" t="s">
        <v>1304</v>
      </c>
      <c r="J17" t="s">
        <v>1305</v>
      </c>
      <c r="K17" t="s">
        <v>1306</v>
      </c>
      <c r="L17" t="s">
        <v>1307</v>
      </c>
      <c r="M17" t="s">
        <v>1308</v>
      </c>
      <c r="N17" t="s">
        <v>1309</v>
      </c>
    </row>
    <row r="18" spans="1:18" x14ac:dyDescent="0.25">
      <c r="A18">
        <v>1110</v>
      </c>
      <c r="B18" t="s">
        <v>74</v>
      </c>
      <c r="C18">
        <f t="shared" si="0"/>
        <v>111</v>
      </c>
      <c r="D18" t="s">
        <v>1310</v>
      </c>
      <c r="E18" t="s">
        <v>1311</v>
      </c>
    </row>
    <row r="19" spans="1:18" x14ac:dyDescent="0.25">
      <c r="A19">
        <v>1110</v>
      </c>
      <c r="B19" t="s">
        <v>812</v>
      </c>
      <c r="C19">
        <f t="shared" si="0"/>
        <v>111</v>
      </c>
      <c r="D19" t="s">
        <v>1312</v>
      </c>
      <c r="E19" t="s">
        <v>812</v>
      </c>
      <c r="F19" t="s">
        <v>1313</v>
      </c>
      <c r="G19" t="s">
        <v>1314</v>
      </c>
    </row>
    <row r="20" spans="1:18" x14ac:dyDescent="0.25">
      <c r="A20">
        <v>1062</v>
      </c>
      <c r="B20" t="s">
        <v>365</v>
      </c>
      <c r="C20">
        <f t="shared" si="0"/>
        <v>107</v>
      </c>
      <c r="D20" t="s">
        <v>1315</v>
      </c>
      <c r="E20" t="s">
        <v>1316</v>
      </c>
      <c r="F20" t="s">
        <v>365</v>
      </c>
      <c r="G20" t="s">
        <v>1317</v>
      </c>
      <c r="H20" t="s">
        <v>1318</v>
      </c>
    </row>
    <row r="21" spans="1:18" x14ac:dyDescent="0.25">
      <c r="A21">
        <v>974</v>
      </c>
      <c r="B21" t="s">
        <v>218</v>
      </c>
      <c r="C21">
        <f t="shared" si="0"/>
        <v>98</v>
      </c>
      <c r="D21" t="s">
        <v>1319</v>
      </c>
      <c r="E21" t="s">
        <v>1320</v>
      </c>
      <c r="F21" t="s">
        <v>1321</v>
      </c>
      <c r="G21" t="s">
        <v>1322</v>
      </c>
      <c r="H21" t="s">
        <v>1323</v>
      </c>
      <c r="I21" t="s">
        <v>1324</v>
      </c>
    </row>
    <row r="22" spans="1:18" x14ac:dyDescent="0.25">
      <c r="A22">
        <v>956</v>
      </c>
      <c r="B22" t="s">
        <v>692</v>
      </c>
      <c r="C22">
        <f t="shared" si="0"/>
        <v>96</v>
      </c>
      <c r="D22" t="s">
        <v>1325</v>
      </c>
      <c r="E22" t="s">
        <v>1326</v>
      </c>
      <c r="F22" t="s">
        <v>692</v>
      </c>
      <c r="G22" t="s">
        <v>1327</v>
      </c>
      <c r="H22" t="s">
        <v>1328</v>
      </c>
    </row>
    <row r="23" spans="1:18" x14ac:dyDescent="0.25">
      <c r="A23">
        <v>951</v>
      </c>
      <c r="B23" t="s">
        <v>528</v>
      </c>
      <c r="C23">
        <f t="shared" si="0"/>
        <v>96</v>
      </c>
      <c r="D23" t="s">
        <v>1329</v>
      </c>
      <c r="E23" t="s">
        <v>1330</v>
      </c>
      <c r="F23" t="s">
        <v>1331</v>
      </c>
      <c r="G23" t="s">
        <v>1332</v>
      </c>
      <c r="H23" t="s">
        <v>1333</v>
      </c>
      <c r="I23" t="s">
        <v>528</v>
      </c>
      <c r="J23" t="s">
        <v>1334</v>
      </c>
      <c r="K23" t="s">
        <v>1335</v>
      </c>
      <c r="L23" t="s">
        <v>1336</v>
      </c>
    </row>
    <row r="24" spans="1:18" x14ac:dyDescent="0.25">
      <c r="A24">
        <v>929</v>
      </c>
      <c r="B24" t="s">
        <v>148</v>
      </c>
      <c r="C24">
        <f t="shared" si="0"/>
        <v>93</v>
      </c>
      <c r="D24" t="s">
        <v>1337</v>
      </c>
      <c r="E24" t="s">
        <v>1338</v>
      </c>
      <c r="F24" t="s">
        <v>1339</v>
      </c>
      <c r="G24" t="s">
        <v>1340</v>
      </c>
      <c r="H24" t="s">
        <v>1341</v>
      </c>
      <c r="I24" t="s">
        <v>1342</v>
      </c>
      <c r="J24" t="s">
        <v>1343</v>
      </c>
      <c r="K24" t="s">
        <v>1344</v>
      </c>
      <c r="L24" t="s">
        <v>1345</v>
      </c>
      <c r="M24" t="s">
        <v>1346</v>
      </c>
      <c r="N24" t="s">
        <v>1347</v>
      </c>
      <c r="O24" t="s">
        <v>1348</v>
      </c>
      <c r="P24" t="s">
        <v>1349</v>
      </c>
      <c r="Q24" t="s">
        <v>1350</v>
      </c>
      <c r="R24" t="s">
        <v>1351</v>
      </c>
    </row>
    <row r="25" spans="1:18" x14ac:dyDescent="0.25">
      <c r="A25">
        <v>903</v>
      </c>
      <c r="B25" t="s">
        <v>264</v>
      </c>
      <c r="C25">
        <f t="shared" si="0"/>
        <v>91</v>
      </c>
      <c r="D25" t="s">
        <v>1352</v>
      </c>
      <c r="E25" t="s">
        <v>1353</v>
      </c>
      <c r="F25" t="s">
        <v>1354</v>
      </c>
      <c r="G25" t="s">
        <v>1355</v>
      </c>
      <c r="H25" t="s">
        <v>264</v>
      </c>
      <c r="I25" t="s">
        <v>1356</v>
      </c>
      <c r="J25" t="s">
        <v>1357</v>
      </c>
      <c r="K25" t="s">
        <v>1358</v>
      </c>
      <c r="L25" t="s">
        <v>1359</v>
      </c>
      <c r="M25" t="s">
        <v>1360</v>
      </c>
    </row>
    <row r="26" spans="1:18" x14ac:dyDescent="0.25">
      <c r="A26">
        <v>889</v>
      </c>
      <c r="B26" t="s">
        <v>116</v>
      </c>
      <c r="C26">
        <f t="shared" si="0"/>
        <v>89</v>
      </c>
      <c r="D26" t="s">
        <v>116</v>
      </c>
      <c r="E26" t="s">
        <v>1361</v>
      </c>
      <c r="F26" t="s">
        <v>1362</v>
      </c>
      <c r="G26" t="s">
        <v>1363</v>
      </c>
      <c r="H26" t="s">
        <v>1364</v>
      </c>
      <c r="I26" t="s">
        <v>1365</v>
      </c>
      <c r="J26" t="s">
        <v>1366</v>
      </c>
      <c r="K26" t="s">
        <v>1367</v>
      </c>
      <c r="L26" t="s">
        <v>1368</v>
      </c>
    </row>
    <row r="27" spans="1:18" x14ac:dyDescent="0.25">
      <c r="A27">
        <v>799</v>
      </c>
      <c r="B27" t="s">
        <v>756</v>
      </c>
      <c r="C27">
        <f t="shared" si="0"/>
        <v>80</v>
      </c>
      <c r="D27" t="s">
        <v>1369</v>
      </c>
      <c r="E27" t="s">
        <v>1370</v>
      </c>
      <c r="F27" t="s">
        <v>1371</v>
      </c>
      <c r="G27" t="s">
        <v>1372</v>
      </c>
      <c r="H27" t="s">
        <v>1373</v>
      </c>
      <c r="I27" t="s">
        <v>1374</v>
      </c>
      <c r="J27" t="s">
        <v>1375</v>
      </c>
      <c r="K27" t="s">
        <v>1376</v>
      </c>
      <c r="L27" t="s">
        <v>1377</v>
      </c>
      <c r="M27" t="s">
        <v>1378</v>
      </c>
    </row>
    <row r="28" spans="1:18" x14ac:dyDescent="0.25">
      <c r="A28">
        <v>740</v>
      </c>
      <c r="B28" t="s">
        <v>465</v>
      </c>
      <c r="C28">
        <f t="shared" si="0"/>
        <v>74</v>
      </c>
      <c r="D28" t="s">
        <v>465</v>
      </c>
      <c r="E28" t="s">
        <v>1379</v>
      </c>
      <c r="F28" t="s">
        <v>1380</v>
      </c>
      <c r="G28" t="s">
        <v>1381</v>
      </c>
    </row>
    <row r="29" spans="1:18" x14ac:dyDescent="0.25">
      <c r="A29">
        <v>724</v>
      </c>
      <c r="B29" t="s">
        <v>180</v>
      </c>
      <c r="C29">
        <f t="shared" si="0"/>
        <v>73</v>
      </c>
      <c r="D29" t="s">
        <v>180</v>
      </c>
      <c r="E29" t="s">
        <v>1382</v>
      </c>
      <c r="F29" t="s">
        <v>1383</v>
      </c>
      <c r="G29" t="s">
        <v>1384</v>
      </c>
    </row>
    <row r="30" spans="1:18" x14ac:dyDescent="0.25">
      <c r="A30">
        <v>698</v>
      </c>
      <c r="B30" t="s">
        <v>222</v>
      </c>
      <c r="C30">
        <f t="shared" si="0"/>
        <v>70</v>
      </c>
      <c r="D30" t="s">
        <v>1385</v>
      </c>
      <c r="E30" t="s">
        <v>1386</v>
      </c>
      <c r="F30" t="s">
        <v>222</v>
      </c>
      <c r="G30" t="s">
        <v>1387</v>
      </c>
    </row>
    <row r="31" spans="1:18" x14ac:dyDescent="0.25">
      <c r="A31">
        <v>667</v>
      </c>
      <c r="B31" t="s">
        <v>296</v>
      </c>
      <c r="C31">
        <f t="shared" si="0"/>
        <v>67</v>
      </c>
      <c r="D31" t="s">
        <v>1388</v>
      </c>
      <c r="E31" t="s">
        <v>1389</v>
      </c>
      <c r="F31" t="s">
        <v>1390</v>
      </c>
      <c r="G31" t="s">
        <v>296</v>
      </c>
      <c r="H31" t="s">
        <v>1391</v>
      </c>
      <c r="I31" t="s">
        <v>1392</v>
      </c>
    </row>
    <row r="32" spans="1:18" x14ac:dyDescent="0.25">
      <c r="A32">
        <v>652</v>
      </c>
      <c r="B32" t="s">
        <v>334</v>
      </c>
      <c r="C32">
        <f t="shared" si="0"/>
        <v>66</v>
      </c>
      <c r="D32" t="s">
        <v>334</v>
      </c>
      <c r="E32" t="s">
        <v>1393</v>
      </c>
      <c r="F32" t="s">
        <v>1394</v>
      </c>
      <c r="G32" t="s">
        <v>1395</v>
      </c>
      <c r="H32" t="s">
        <v>1396</v>
      </c>
      <c r="I32" t="s">
        <v>1397</v>
      </c>
      <c r="J32" t="s">
        <v>1398</v>
      </c>
    </row>
    <row r="33" spans="1:78" x14ac:dyDescent="0.25">
      <c r="A33">
        <v>646</v>
      </c>
      <c r="B33" t="s">
        <v>188</v>
      </c>
      <c r="C33">
        <f t="shared" si="0"/>
        <v>65</v>
      </c>
      <c r="D33" t="s">
        <v>188</v>
      </c>
      <c r="E33" t="s">
        <v>1399</v>
      </c>
    </row>
    <row r="34" spans="1:78" x14ac:dyDescent="0.25">
      <c r="A34">
        <v>645</v>
      </c>
      <c r="B34" t="s">
        <v>120</v>
      </c>
      <c r="C34">
        <f t="shared" si="0"/>
        <v>65</v>
      </c>
      <c r="D34" t="s">
        <v>120</v>
      </c>
      <c r="E34" t="s">
        <v>1400</v>
      </c>
      <c r="F34" t="s">
        <v>1401</v>
      </c>
    </row>
    <row r="35" spans="1:78" x14ac:dyDescent="0.25">
      <c r="A35">
        <v>637</v>
      </c>
      <c r="B35" t="s">
        <v>128</v>
      </c>
      <c r="C35">
        <f t="shared" si="0"/>
        <v>64</v>
      </c>
      <c r="D35" t="s">
        <v>1402</v>
      </c>
      <c r="E35" t="s">
        <v>128</v>
      </c>
    </row>
    <row r="36" spans="1:78" x14ac:dyDescent="0.25">
      <c r="A36">
        <v>622</v>
      </c>
      <c r="B36" t="s">
        <v>790</v>
      </c>
      <c r="C36">
        <f t="shared" si="0"/>
        <v>63</v>
      </c>
      <c r="D36" t="s">
        <v>1403</v>
      </c>
      <c r="E36" t="s">
        <v>1404</v>
      </c>
      <c r="F36" t="s">
        <v>1405</v>
      </c>
      <c r="G36" t="s">
        <v>1406</v>
      </c>
      <c r="H36" t="s">
        <v>1407</v>
      </c>
    </row>
    <row r="37" spans="1:78" x14ac:dyDescent="0.25">
      <c r="A37">
        <v>619</v>
      </c>
      <c r="B37" t="s">
        <v>652</v>
      </c>
      <c r="C37">
        <f t="shared" si="0"/>
        <v>62</v>
      </c>
      <c r="D37" t="s">
        <v>652</v>
      </c>
      <c r="E37" t="s">
        <v>1408</v>
      </c>
      <c r="F37" t="s">
        <v>1409</v>
      </c>
      <c r="G37" t="s">
        <v>1410</v>
      </c>
    </row>
    <row r="38" spans="1:78" x14ac:dyDescent="0.25">
      <c r="A38">
        <v>589</v>
      </c>
      <c r="B38" t="s">
        <v>477</v>
      </c>
      <c r="C38">
        <f t="shared" si="0"/>
        <v>59</v>
      </c>
      <c r="D38" t="s">
        <v>1411</v>
      </c>
      <c r="E38" t="s">
        <v>1412</v>
      </c>
      <c r="F38" t="s">
        <v>1413</v>
      </c>
      <c r="G38" t="s">
        <v>1414</v>
      </c>
      <c r="H38" t="s">
        <v>1415</v>
      </c>
    </row>
    <row r="39" spans="1:78" x14ac:dyDescent="0.25">
      <c r="A39">
        <v>555</v>
      </c>
      <c r="B39" t="s">
        <v>578</v>
      </c>
      <c r="C39">
        <f t="shared" si="0"/>
        <v>56</v>
      </c>
      <c r="D39" t="s">
        <v>1416</v>
      </c>
      <c r="E39" t="s">
        <v>1417</v>
      </c>
      <c r="F39" t="s">
        <v>1418</v>
      </c>
    </row>
    <row r="40" spans="1:78" x14ac:dyDescent="0.25">
      <c r="A40">
        <v>547</v>
      </c>
      <c r="B40" t="s">
        <v>786</v>
      </c>
      <c r="C40">
        <f t="shared" si="0"/>
        <v>55</v>
      </c>
      <c r="D40" t="s">
        <v>1419</v>
      </c>
      <c r="E40" t="s">
        <v>1420</v>
      </c>
      <c r="F40" t="s">
        <v>1421</v>
      </c>
      <c r="G40" t="s">
        <v>1422</v>
      </c>
      <c r="H40" t="s">
        <v>1423</v>
      </c>
      <c r="I40" t="s">
        <v>1424</v>
      </c>
      <c r="J40" t="s">
        <v>1425</v>
      </c>
      <c r="K40" t="s">
        <v>1426</v>
      </c>
    </row>
    <row r="41" spans="1:78" x14ac:dyDescent="0.25">
      <c r="A41">
        <v>545</v>
      </c>
      <c r="B41" t="s">
        <v>267</v>
      </c>
      <c r="C41">
        <f t="shared" si="0"/>
        <v>55</v>
      </c>
      <c r="D41" t="s">
        <v>1427</v>
      </c>
      <c r="E41" t="s">
        <v>1428</v>
      </c>
      <c r="F41" t="s">
        <v>267</v>
      </c>
    </row>
    <row r="42" spans="1:78" x14ac:dyDescent="0.25">
      <c r="A42">
        <v>538</v>
      </c>
      <c r="B42" t="s">
        <v>270</v>
      </c>
      <c r="C42">
        <f t="shared" si="0"/>
        <v>54</v>
      </c>
      <c r="D42" t="s">
        <v>1429</v>
      </c>
      <c r="E42" t="s">
        <v>1430</v>
      </c>
      <c r="F42" t="s">
        <v>1431</v>
      </c>
      <c r="G42" t="s">
        <v>1432</v>
      </c>
      <c r="H42" t="s">
        <v>1433</v>
      </c>
      <c r="I42" t="s">
        <v>1434</v>
      </c>
      <c r="J42" t="s">
        <v>1435</v>
      </c>
      <c r="K42" t="s">
        <v>1436</v>
      </c>
      <c r="L42" t="s">
        <v>1437</v>
      </c>
      <c r="M42" t="s">
        <v>1438</v>
      </c>
      <c r="N42" t="s">
        <v>1439</v>
      </c>
      <c r="O42" t="s">
        <v>1440</v>
      </c>
      <c r="P42" t="s">
        <v>1441</v>
      </c>
      <c r="Q42" t="s">
        <v>1442</v>
      </c>
      <c r="R42" t="s">
        <v>1443</v>
      </c>
      <c r="S42" t="s">
        <v>1444</v>
      </c>
      <c r="T42" t="s">
        <v>1445</v>
      </c>
      <c r="U42" t="s">
        <v>1446</v>
      </c>
      <c r="V42" t="s">
        <v>1447</v>
      </c>
      <c r="W42" t="s">
        <v>1448</v>
      </c>
      <c r="X42" t="s">
        <v>1449</v>
      </c>
      <c r="Y42" t="s">
        <v>1450</v>
      </c>
      <c r="Z42" t="s">
        <v>1451</v>
      </c>
      <c r="AA42" t="s">
        <v>1452</v>
      </c>
      <c r="AB42" t="s">
        <v>1453</v>
      </c>
      <c r="AC42" t="s">
        <v>1454</v>
      </c>
      <c r="AD42" t="s">
        <v>1455</v>
      </c>
      <c r="AE42" t="s">
        <v>1456</v>
      </c>
      <c r="AF42" t="s">
        <v>1457</v>
      </c>
      <c r="AG42" t="s">
        <v>1458</v>
      </c>
      <c r="AH42" t="s">
        <v>1459</v>
      </c>
      <c r="AI42" t="s">
        <v>1460</v>
      </c>
      <c r="AJ42" t="s">
        <v>1461</v>
      </c>
      <c r="AK42" t="s">
        <v>1462</v>
      </c>
      <c r="AL42" t="s">
        <v>1463</v>
      </c>
      <c r="AM42" t="s">
        <v>1464</v>
      </c>
      <c r="AN42" t="s">
        <v>1465</v>
      </c>
      <c r="AO42" t="s">
        <v>1466</v>
      </c>
      <c r="AP42" t="s">
        <v>1467</v>
      </c>
      <c r="AQ42" t="s">
        <v>1468</v>
      </c>
      <c r="AR42" t="s">
        <v>1469</v>
      </c>
      <c r="AS42" t="s">
        <v>1470</v>
      </c>
      <c r="AT42" t="s">
        <v>1471</v>
      </c>
      <c r="AU42" t="s">
        <v>1472</v>
      </c>
      <c r="AV42" t="s">
        <v>1473</v>
      </c>
      <c r="AW42" t="s">
        <v>1474</v>
      </c>
      <c r="AX42" t="s">
        <v>1475</v>
      </c>
      <c r="AY42" t="s">
        <v>1476</v>
      </c>
      <c r="AZ42" t="s">
        <v>1477</v>
      </c>
      <c r="BA42" t="s">
        <v>1478</v>
      </c>
      <c r="BB42" t="s">
        <v>1479</v>
      </c>
      <c r="BC42" t="s">
        <v>1480</v>
      </c>
      <c r="BD42" t="s">
        <v>1481</v>
      </c>
      <c r="BE42" t="s">
        <v>1482</v>
      </c>
      <c r="BF42" t="s">
        <v>1483</v>
      </c>
      <c r="BG42" t="s">
        <v>1484</v>
      </c>
      <c r="BH42" t="s">
        <v>1485</v>
      </c>
      <c r="BI42" t="s">
        <v>1486</v>
      </c>
      <c r="BJ42" t="s">
        <v>1487</v>
      </c>
      <c r="BK42" t="s">
        <v>1488</v>
      </c>
      <c r="BL42" t="s">
        <v>1489</v>
      </c>
      <c r="BM42" t="s">
        <v>1490</v>
      </c>
      <c r="BN42" t="s">
        <v>1491</v>
      </c>
      <c r="BO42" t="s">
        <v>1492</v>
      </c>
      <c r="BP42" t="s">
        <v>1493</v>
      </c>
      <c r="BQ42" t="s">
        <v>1494</v>
      </c>
      <c r="BR42" t="s">
        <v>1495</v>
      </c>
      <c r="BS42" t="s">
        <v>1496</v>
      </c>
      <c r="BT42" t="s">
        <v>1497</v>
      </c>
      <c r="BU42" t="s">
        <v>1498</v>
      </c>
      <c r="BV42" t="s">
        <v>1499</v>
      </c>
      <c r="BW42" t="s">
        <v>1500</v>
      </c>
      <c r="BX42" t="s">
        <v>1501</v>
      </c>
      <c r="BY42" t="s">
        <v>1502</v>
      </c>
      <c r="BZ42" t="s">
        <v>1503</v>
      </c>
    </row>
    <row r="43" spans="1:78" x14ac:dyDescent="0.25">
      <c r="A43">
        <v>533</v>
      </c>
      <c r="B43" t="s">
        <v>77</v>
      </c>
      <c r="C43">
        <f t="shared" si="0"/>
        <v>54</v>
      </c>
      <c r="D43" t="s">
        <v>1504</v>
      </c>
      <c r="E43" t="s">
        <v>1505</v>
      </c>
      <c r="F43" t="s">
        <v>1506</v>
      </c>
      <c r="G43" t="s">
        <v>1507</v>
      </c>
      <c r="H43" t="s">
        <v>1508</v>
      </c>
      <c r="I43" t="s">
        <v>1509</v>
      </c>
      <c r="J43" t="s">
        <v>1510</v>
      </c>
      <c r="K43" t="s">
        <v>1511</v>
      </c>
      <c r="L43" t="s">
        <v>1512</v>
      </c>
      <c r="M43" t="s">
        <v>1513</v>
      </c>
    </row>
    <row r="44" spans="1:78" x14ac:dyDescent="0.25">
      <c r="A44">
        <v>532</v>
      </c>
      <c r="B44" t="s">
        <v>867</v>
      </c>
      <c r="C44">
        <f t="shared" si="0"/>
        <v>54</v>
      </c>
      <c r="D44" t="s">
        <v>1514</v>
      </c>
      <c r="E44" t="s">
        <v>1515</v>
      </c>
      <c r="F44" t="s">
        <v>1516</v>
      </c>
    </row>
    <row r="45" spans="1:78" x14ac:dyDescent="0.25">
      <c r="A45">
        <v>527</v>
      </c>
      <c r="B45" t="s">
        <v>407</v>
      </c>
      <c r="C45">
        <f t="shared" si="0"/>
        <v>53</v>
      </c>
      <c r="D45" t="s">
        <v>407</v>
      </c>
      <c r="E45" t="s">
        <v>1517</v>
      </c>
    </row>
    <row r="46" spans="1:78" x14ac:dyDescent="0.25">
      <c r="A46">
        <v>519</v>
      </c>
      <c r="B46" t="s">
        <v>29</v>
      </c>
      <c r="C46">
        <f t="shared" si="0"/>
        <v>52</v>
      </c>
      <c r="D46" t="s">
        <v>1518</v>
      </c>
      <c r="E46" t="s">
        <v>1519</v>
      </c>
      <c r="F46" t="s">
        <v>1520</v>
      </c>
      <c r="G46" t="s">
        <v>1521</v>
      </c>
      <c r="H46" t="s">
        <v>1522</v>
      </c>
      <c r="I46" t="s">
        <v>29</v>
      </c>
      <c r="J46" t="s">
        <v>1523</v>
      </c>
    </row>
    <row r="47" spans="1:78" x14ac:dyDescent="0.25">
      <c r="A47">
        <v>476</v>
      </c>
      <c r="B47" t="s">
        <v>520</v>
      </c>
      <c r="C47">
        <f t="shared" si="0"/>
        <v>48</v>
      </c>
      <c r="D47" t="s">
        <v>1524</v>
      </c>
      <c r="E47" t="s">
        <v>520</v>
      </c>
      <c r="F47" t="s">
        <v>1525</v>
      </c>
      <c r="G47" t="s">
        <v>1526</v>
      </c>
      <c r="H47" t="s">
        <v>1527</v>
      </c>
      <c r="I47" t="s">
        <v>1528</v>
      </c>
      <c r="J47" t="s">
        <v>1529</v>
      </c>
      <c r="K47" t="s">
        <v>1530</v>
      </c>
    </row>
    <row r="48" spans="1:78" x14ac:dyDescent="0.25">
      <c r="A48">
        <v>458</v>
      </c>
      <c r="B48" t="s">
        <v>105</v>
      </c>
      <c r="C48">
        <f t="shared" si="0"/>
        <v>46</v>
      </c>
      <c r="D48" t="s">
        <v>1531</v>
      </c>
      <c r="E48" t="s">
        <v>1532</v>
      </c>
      <c r="F48" t="s">
        <v>105</v>
      </c>
      <c r="G48" t="s">
        <v>1533</v>
      </c>
      <c r="H48" t="s">
        <v>1534</v>
      </c>
      <c r="I48" t="s">
        <v>1535</v>
      </c>
    </row>
    <row r="49" spans="1:42" x14ac:dyDescent="0.25">
      <c r="A49">
        <v>448</v>
      </c>
      <c r="B49" t="s">
        <v>349</v>
      </c>
      <c r="C49">
        <f t="shared" si="0"/>
        <v>45</v>
      </c>
      <c r="D49" t="s">
        <v>1536</v>
      </c>
      <c r="E49" t="s">
        <v>1537</v>
      </c>
      <c r="F49" t="s">
        <v>349</v>
      </c>
      <c r="G49" t="s">
        <v>1538</v>
      </c>
    </row>
    <row r="50" spans="1:42" x14ac:dyDescent="0.25">
      <c r="A50">
        <v>441</v>
      </c>
      <c r="B50" t="s">
        <v>575</v>
      </c>
      <c r="C50">
        <f t="shared" si="0"/>
        <v>45</v>
      </c>
      <c r="D50" t="s">
        <v>1539</v>
      </c>
      <c r="E50" t="s">
        <v>1540</v>
      </c>
      <c r="F50" t="s">
        <v>1541</v>
      </c>
      <c r="G50" t="s">
        <v>1542</v>
      </c>
      <c r="H50" t="s">
        <v>1543</v>
      </c>
      <c r="I50" t="s">
        <v>1544</v>
      </c>
      <c r="J50" t="s">
        <v>575</v>
      </c>
    </row>
    <row r="51" spans="1:42" x14ac:dyDescent="0.25">
      <c r="A51">
        <v>434</v>
      </c>
      <c r="B51" t="s">
        <v>82</v>
      </c>
      <c r="C51">
        <f t="shared" si="0"/>
        <v>44</v>
      </c>
      <c r="D51" t="s">
        <v>1545</v>
      </c>
      <c r="E51" t="s">
        <v>82</v>
      </c>
      <c r="F51" t="s">
        <v>1546</v>
      </c>
      <c r="G51" t="s">
        <v>1547</v>
      </c>
      <c r="H51" t="s">
        <v>1548</v>
      </c>
      <c r="I51" t="s">
        <v>1549</v>
      </c>
    </row>
    <row r="52" spans="1:42" x14ac:dyDescent="0.25">
      <c r="A52">
        <v>410</v>
      </c>
      <c r="B52" t="s">
        <v>144</v>
      </c>
      <c r="C52">
        <f t="shared" si="0"/>
        <v>41</v>
      </c>
      <c r="D52" t="s">
        <v>1550</v>
      </c>
      <c r="E52" t="s">
        <v>1551</v>
      </c>
      <c r="F52" t="s">
        <v>1552</v>
      </c>
      <c r="G52" t="s">
        <v>144</v>
      </c>
      <c r="H52" t="s">
        <v>1553</v>
      </c>
      <c r="I52" t="s">
        <v>1554</v>
      </c>
      <c r="J52" t="s">
        <v>1555</v>
      </c>
      <c r="K52" t="s">
        <v>1556</v>
      </c>
      <c r="L52" t="s">
        <v>1557</v>
      </c>
      <c r="M52" t="s">
        <v>1558</v>
      </c>
      <c r="N52" t="s">
        <v>1559</v>
      </c>
      <c r="O52" t="s">
        <v>1560</v>
      </c>
    </row>
    <row r="53" spans="1:42" x14ac:dyDescent="0.25">
      <c r="A53">
        <v>406</v>
      </c>
      <c r="B53" t="s">
        <v>486</v>
      </c>
      <c r="C53">
        <f t="shared" si="0"/>
        <v>41</v>
      </c>
      <c r="D53" t="s">
        <v>486</v>
      </c>
      <c r="E53" t="s">
        <v>1561</v>
      </c>
      <c r="F53" t="s">
        <v>1562</v>
      </c>
      <c r="G53" t="s">
        <v>1563</v>
      </c>
      <c r="H53" t="s">
        <v>1564</v>
      </c>
    </row>
    <row r="54" spans="1:42" x14ac:dyDescent="0.25">
      <c r="A54">
        <v>401</v>
      </c>
      <c r="B54" t="s">
        <v>524</v>
      </c>
      <c r="C54">
        <f t="shared" si="0"/>
        <v>41</v>
      </c>
      <c r="D54" t="s">
        <v>1565</v>
      </c>
      <c r="E54" t="s">
        <v>524</v>
      </c>
      <c r="F54" t="s">
        <v>1566</v>
      </c>
      <c r="G54" t="s">
        <v>1567</v>
      </c>
      <c r="H54" t="s">
        <v>1568</v>
      </c>
    </row>
    <row r="55" spans="1:42" x14ac:dyDescent="0.25">
      <c r="A55">
        <v>397</v>
      </c>
      <c r="B55" t="s">
        <v>552</v>
      </c>
      <c r="C55">
        <f t="shared" si="0"/>
        <v>40</v>
      </c>
      <c r="D55" t="s">
        <v>552</v>
      </c>
      <c r="E55" t="s">
        <v>1569</v>
      </c>
      <c r="F55" t="s">
        <v>1570</v>
      </c>
      <c r="G55" t="s">
        <v>1571</v>
      </c>
      <c r="H55" t="s">
        <v>1572</v>
      </c>
      <c r="I55" t="s">
        <v>1573</v>
      </c>
      <c r="J55" t="s">
        <v>1574</v>
      </c>
      <c r="K55" t="s">
        <v>1575</v>
      </c>
      <c r="L55" t="s">
        <v>1576</v>
      </c>
      <c r="M55" t="s">
        <v>1577</v>
      </c>
      <c r="N55" t="s">
        <v>1578</v>
      </c>
      <c r="O55" t="s">
        <v>1579</v>
      </c>
      <c r="P55" t="s">
        <v>1580</v>
      </c>
      <c r="Q55" t="s">
        <v>1581</v>
      </c>
      <c r="R55" t="s">
        <v>1582</v>
      </c>
      <c r="S55" t="s">
        <v>1583</v>
      </c>
      <c r="T55" t="s">
        <v>1584</v>
      </c>
      <c r="U55" t="s">
        <v>1585</v>
      </c>
      <c r="V55" t="s">
        <v>1586</v>
      </c>
      <c r="W55" t="s">
        <v>1587</v>
      </c>
      <c r="X55" t="s">
        <v>1588</v>
      </c>
      <c r="Y55" t="s">
        <v>1589</v>
      </c>
      <c r="Z55" t="s">
        <v>1590</v>
      </c>
      <c r="AA55" t="s">
        <v>1591</v>
      </c>
      <c r="AB55" t="s">
        <v>1592</v>
      </c>
      <c r="AC55" t="s">
        <v>1593</v>
      </c>
      <c r="AD55" t="s">
        <v>1594</v>
      </c>
      <c r="AE55" t="s">
        <v>1595</v>
      </c>
      <c r="AF55" t="s">
        <v>1596</v>
      </c>
      <c r="AG55" t="s">
        <v>1597</v>
      </c>
      <c r="AH55" t="s">
        <v>1598</v>
      </c>
    </row>
    <row r="56" spans="1:42" x14ac:dyDescent="0.25">
      <c r="A56">
        <v>392</v>
      </c>
      <c r="B56" t="s">
        <v>124</v>
      </c>
      <c r="C56">
        <f t="shared" si="0"/>
        <v>40</v>
      </c>
      <c r="D56" t="s">
        <v>1599</v>
      </c>
      <c r="E56" t="s">
        <v>1600</v>
      </c>
      <c r="F56" t="s">
        <v>1601</v>
      </c>
    </row>
    <row r="57" spans="1:42" x14ac:dyDescent="0.25">
      <c r="A57">
        <v>389</v>
      </c>
      <c r="B57" t="s">
        <v>500</v>
      </c>
      <c r="C57">
        <f t="shared" si="0"/>
        <v>39</v>
      </c>
      <c r="D57" t="s">
        <v>1602</v>
      </c>
      <c r="E57" t="s">
        <v>500</v>
      </c>
      <c r="F57" t="s">
        <v>1603</v>
      </c>
      <c r="G57" t="s">
        <v>1604</v>
      </c>
      <c r="H57" t="s">
        <v>1605</v>
      </c>
    </row>
    <row r="58" spans="1:42" x14ac:dyDescent="0.25">
      <c r="A58">
        <v>382</v>
      </c>
      <c r="B58" t="s">
        <v>482</v>
      </c>
      <c r="C58">
        <f t="shared" si="0"/>
        <v>39</v>
      </c>
      <c r="D58" t="s">
        <v>1606</v>
      </c>
      <c r="E58" t="s">
        <v>482</v>
      </c>
    </row>
    <row r="59" spans="1:42" x14ac:dyDescent="0.25">
      <c r="A59">
        <v>370</v>
      </c>
      <c r="B59" t="s">
        <v>389</v>
      </c>
      <c r="C59">
        <f t="shared" si="0"/>
        <v>37</v>
      </c>
      <c r="D59" t="s">
        <v>1607</v>
      </c>
      <c r="E59" t="s">
        <v>1608</v>
      </c>
      <c r="F59" t="s">
        <v>1609</v>
      </c>
      <c r="G59" t="s">
        <v>1610</v>
      </c>
      <c r="H59" t="s">
        <v>1611</v>
      </c>
      <c r="I59" t="s">
        <v>389</v>
      </c>
      <c r="J59" t="s">
        <v>1612</v>
      </c>
    </row>
    <row r="60" spans="1:42" x14ac:dyDescent="0.25">
      <c r="A60">
        <v>367</v>
      </c>
      <c r="B60" t="s">
        <v>184</v>
      </c>
      <c r="C60">
        <f t="shared" si="0"/>
        <v>37</v>
      </c>
      <c r="D60" t="s">
        <v>1613</v>
      </c>
      <c r="E60" t="s">
        <v>1614</v>
      </c>
      <c r="F60" t="s">
        <v>1615</v>
      </c>
      <c r="G60" t="s">
        <v>1616</v>
      </c>
      <c r="H60" t="s">
        <v>1617</v>
      </c>
      <c r="I60" t="s">
        <v>1618</v>
      </c>
      <c r="J60" t="s">
        <v>1619</v>
      </c>
      <c r="K60" t="s">
        <v>1620</v>
      </c>
      <c r="L60" t="s">
        <v>1621</v>
      </c>
      <c r="M60" t="s">
        <v>1622</v>
      </c>
      <c r="N60" t="s">
        <v>1623</v>
      </c>
      <c r="O60" t="s">
        <v>1624</v>
      </c>
      <c r="P60" t="s">
        <v>1625</v>
      </c>
      <c r="Q60" t="s">
        <v>1626</v>
      </c>
      <c r="R60" t="s">
        <v>1627</v>
      </c>
      <c r="S60" t="s">
        <v>1628</v>
      </c>
      <c r="T60" t="s">
        <v>1629</v>
      </c>
      <c r="U60" t="s">
        <v>1630</v>
      </c>
      <c r="V60" t="s">
        <v>1631</v>
      </c>
      <c r="W60" t="s">
        <v>1632</v>
      </c>
      <c r="X60" t="s">
        <v>1633</v>
      </c>
      <c r="Y60" t="s">
        <v>1634</v>
      </c>
      <c r="Z60" t="s">
        <v>1635</v>
      </c>
      <c r="AA60" t="s">
        <v>1636</v>
      </c>
      <c r="AB60" t="s">
        <v>1637</v>
      </c>
      <c r="AC60" t="s">
        <v>1638</v>
      </c>
      <c r="AD60" t="s">
        <v>1639</v>
      </c>
      <c r="AE60" t="s">
        <v>184</v>
      </c>
      <c r="AF60" t="s">
        <v>1640</v>
      </c>
      <c r="AG60" t="s">
        <v>1641</v>
      </c>
      <c r="AH60" t="s">
        <v>1642</v>
      </c>
      <c r="AI60" t="s">
        <v>1643</v>
      </c>
      <c r="AJ60" t="s">
        <v>1644</v>
      </c>
      <c r="AK60" t="s">
        <v>1645</v>
      </c>
      <c r="AL60" t="s">
        <v>1646</v>
      </c>
      <c r="AM60" t="s">
        <v>1647</v>
      </c>
      <c r="AN60" t="s">
        <v>1648</v>
      </c>
      <c r="AO60" t="s">
        <v>1649</v>
      </c>
      <c r="AP60" t="s">
        <v>1650</v>
      </c>
    </row>
    <row r="61" spans="1:42" x14ac:dyDescent="0.25">
      <c r="A61">
        <v>365</v>
      </c>
      <c r="B61" t="s">
        <v>304</v>
      </c>
      <c r="C61">
        <f t="shared" si="0"/>
        <v>37</v>
      </c>
      <c r="D61" t="s">
        <v>1651</v>
      </c>
      <c r="E61" t="s">
        <v>304</v>
      </c>
    </row>
    <row r="62" spans="1:42" x14ac:dyDescent="0.25">
      <c r="A62">
        <v>356</v>
      </c>
      <c r="B62" t="s">
        <v>373</v>
      </c>
      <c r="C62">
        <f t="shared" si="0"/>
        <v>36</v>
      </c>
      <c r="D62" t="s">
        <v>373</v>
      </c>
      <c r="E62" t="s">
        <v>1652</v>
      </c>
    </row>
    <row r="63" spans="1:42" x14ac:dyDescent="0.25">
      <c r="A63">
        <v>349</v>
      </c>
      <c r="B63" t="s">
        <v>816</v>
      </c>
      <c r="C63">
        <f t="shared" si="0"/>
        <v>35</v>
      </c>
      <c r="D63" t="s">
        <v>1653</v>
      </c>
      <c r="E63" t="s">
        <v>1654</v>
      </c>
      <c r="F63" t="s">
        <v>816</v>
      </c>
      <c r="G63" t="s">
        <v>1655</v>
      </c>
    </row>
    <row r="64" spans="1:42" x14ac:dyDescent="0.25">
      <c r="A64">
        <v>340</v>
      </c>
      <c r="B64" t="s">
        <v>160</v>
      </c>
      <c r="C64">
        <f t="shared" si="0"/>
        <v>34</v>
      </c>
      <c r="D64" t="s">
        <v>1656</v>
      </c>
      <c r="E64" t="s">
        <v>1657</v>
      </c>
      <c r="F64" t="s">
        <v>1658</v>
      </c>
      <c r="G64" t="s">
        <v>1659</v>
      </c>
      <c r="H64" t="s">
        <v>1660</v>
      </c>
      <c r="I64" t="s">
        <v>160</v>
      </c>
      <c r="J64" t="s">
        <v>1661</v>
      </c>
      <c r="K64" t="s">
        <v>1662</v>
      </c>
      <c r="L64" t="s">
        <v>1663</v>
      </c>
    </row>
    <row r="65" spans="1:31" x14ac:dyDescent="0.25">
      <c r="A65">
        <v>336</v>
      </c>
      <c r="B65" t="s">
        <v>66</v>
      </c>
      <c r="C65">
        <f t="shared" si="0"/>
        <v>34</v>
      </c>
      <c r="D65" t="s">
        <v>1664</v>
      </c>
      <c r="E65" t="s">
        <v>1665</v>
      </c>
      <c r="F65" t="s">
        <v>66</v>
      </c>
      <c r="G65" t="s">
        <v>1666</v>
      </c>
    </row>
    <row r="66" spans="1:31" x14ac:dyDescent="0.25">
      <c r="A66">
        <v>326</v>
      </c>
      <c r="B66" t="s">
        <v>381</v>
      </c>
      <c r="C66">
        <f t="shared" si="0"/>
        <v>33</v>
      </c>
      <c r="D66" t="s">
        <v>1667</v>
      </c>
      <c r="E66" t="s">
        <v>1668</v>
      </c>
      <c r="F66" t="s">
        <v>1669</v>
      </c>
      <c r="G66" t="s">
        <v>1670</v>
      </c>
    </row>
    <row r="67" spans="1:31" x14ac:dyDescent="0.25">
      <c r="A67">
        <v>324</v>
      </c>
      <c r="B67" t="s">
        <v>108</v>
      </c>
      <c r="C67">
        <f t="shared" ref="C67:C130" si="1">ROUNDUP(A67/10,0)</f>
        <v>33</v>
      </c>
      <c r="D67" t="s">
        <v>1671</v>
      </c>
      <c r="E67" t="s">
        <v>1672</v>
      </c>
      <c r="F67" t="s">
        <v>1673</v>
      </c>
      <c r="G67" t="s">
        <v>108</v>
      </c>
      <c r="H67" t="s">
        <v>1674</v>
      </c>
      <c r="I67" t="s">
        <v>1675</v>
      </c>
      <c r="J67" t="s">
        <v>1676</v>
      </c>
    </row>
    <row r="68" spans="1:31" x14ac:dyDescent="0.25">
      <c r="A68">
        <v>317</v>
      </c>
      <c r="B68" t="s">
        <v>232</v>
      </c>
      <c r="C68">
        <f t="shared" si="1"/>
        <v>32</v>
      </c>
      <c r="D68" t="s">
        <v>232</v>
      </c>
      <c r="E68" t="s">
        <v>1677</v>
      </c>
      <c r="F68" t="s">
        <v>1678</v>
      </c>
    </row>
    <row r="69" spans="1:31" x14ac:dyDescent="0.25">
      <c r="A69">
        <v>304</v>
      </c>
      <c r="B69" t="s">
        <v>215</v>
      </c>
      <c r="C69">
        <f t="shared" si="1"/>
        <v>31</v>
      </c>
      <c r="D69" t="s">
        <v>1679</v>
      </c>
      <c r="E69" t="s">
        <v>1680</v>
      </c>
      <c r="F69" t="s">
        <v>1681</v>
      </c>
      <c r="G69" t="s">
        <v>215</v>
      </c>
    </row>
    <row r="70" spans="1:31" x14ac:dyDescent="0.25">
      <c r="A70">
        <v>297</v>
      </c>
      <c r="B70" t="s">
        <v>635</v>
      </c>
      <c r="C70">
        <f t="shared" si="1"/>
        <v>30</v>
      </c>
      <c r="D70" t="s">
        <v>1682</v>
      </c>
      <c r="E70" t="s">
        <v>635</v>
      </c>
    </row>
    <row r="71" spans="1:31" x14ac:dyDescent="0.25">
      <c r="A71">
        <v>289</v>
      </c>
      <c r="B71" t="s">
        <v>50</v>
      </c>
      <c r="C71">
        <f t="shared" si="1"/>
        <v>29</v>
      </c>
      <c r="D71" t="s">
        <v>1683</v>
      </c>
      <c r="E71" t="s">
        <v>1684</v>
      </c>
      <c r="F71" t="s">
        <v>50</v>
      </c>
      <c r="G71" t="s">
        <v>1685</v>
      </c>
      <c r="H71" t="s">
        <v>1686</v>
      </c>
      <c r="I71" t="s">
        <v>1687</v>
      </c>
      <c r="J71" t="s">
        <v>1688</v>
      </c>
    </row>
    <row r="72" spans="1:31" x14ac:dyDescent="0.25">
      <c r="A72">
        <v>288</v>
      </c>
      <c r="B72" t="s">
        <v>800</v>
      </c>
      <c r="C72">
        <f t="shared" si="1"/>
        <v>29</v>
      </c>
      <c r="D72" t="s">
        <v>1689</v>
      </c>
      <c r="E72" t="s">
        <v>1690</v>
      </c>
    </row>
    <row r="73" spans="1:31" x14ac:dyDescent="0.25">
      <c r="A73">
        <v>284</v>
      </c>
      <c r="B73" t="s">
        <v>473</v>
      </c>
      <c r="C73">
        <f t="shared" si="1"/>
        <v>29</v>
      </c>
      <c r="D73" t="s">
        <v>1691</v>
      </c>
      <c r="E73" t="s">
        <v>473</v>
      </c>
      <c r="F73" t="s">
        <v>1692</v>
      </c>
    </row>
    <row r="74" spans="1:31" x14ac:dyDescent="0.25">
      <c r="A74">
        <v>281</v>
      </c>
      <c r="B74" t="s">
        <v>393</v>
      </c>
      <c r="C74">
        <f t="shared" si="1"/>
        <v>29</v>
      </c>
      <c r="D74" t="s">
        <v>1693</v>
      </c>
      <c r="E74" t="s">
        <v>393</v>
      </c>
      <c r="F74" t="s">
        <v>1694</v>
      </c>
      <c r="G74" t="s">
        <v>1695</v>
      </c>
      <c r="H74" t="s">
        <v>1696</v>
      </c>
    </row>
    <row r="75" spans="1:31" x14ac:dyDescent="0.25">
      <c r="A75">
        <v>264</v>
      </c>
      <c r="B75" t="s">
        <v>446</v>
      </c>
      <c r="C75">
        <f t="shared" si="1"/>
        <v>27</v>
      </c>
      <c r="D75" t="s">
        <v>1697</v>
      </c>
      <c r="E75" t="s">
        <v>1698</v>
      </c>
      <c r="F75" t="s">
        <v>446</v>
      </c>
      <c r="G75" t="s">
        <v>1699</v>
      </c>
    </row>
    <row r="76" spans="1:31" x14ac:dyDescent="0.25">
      <c r="A76">
        <v>262</v>
      </c>
      <c r="B76" t="s">
        <v>369</v>
      </c>
      <c r="C76">
        <f t="shared" si="1"/>
        <v>27</v>
      </c>
      <c r="D76" t="s">
        <v>1700</v>
      </c>
      <c r="E76" t="s">
        <v>1701</v>
      </c>
      <c r="F76" t="s">
        <v>1702</v>
      </c>
      <c r="G76" t="s">
        <v>369</v>
      </c>
    </row>
    <row r="77" spans="1:31" x14ac:dyDescent="0.25">
      <c r="A77">
        <v>260</v>
      </c>
      <c r="B77" t="s">
        <v>837</v>
      </c>
      <c r="C77">
        <f t="shared" si="1"/>
        <v>26</v>
      </c>
      <c r="D77" t="s">
        <v>1703</v>
      </c>
      <c r="E77" t="s">
        <v>1704</v>
      </c>
      <c r="F77" t="s">
        <v>1705</v>
      </c>
      <c r="G77" t="s">
        <v>1706</v>
      </c>
      <c r="H77" t="s">
        <v>837</v>
      </c>
      <c r="I77" t="s">
        <v>1707</v>
      </c>
      <c r="J77" t="s">
        <v>1708</v>
      </c>
      <c r="K77" t="s">
        <v>1709</v>
      </c>
      <c r="L77" t="s">
        <v>1710</v>
      </c>
      <c r="M77" t="s">
        <v>1711</v>
      </c>
      <c r="N77" t="s">
        <v>1712</v>
      </c>
      <c r="O77" t="s">
        <v>1713</v>
      </c>
      <c r="P77" t="s">
        <v>1714</v>
      </c>
      <c r="Q77" t="s">
        <v>1715</v>
      </c>
      <c r="R77" t="s">
        <v>1716</v>
      </c>
      <c r="S77" t="s">
        <v>1717</v>
      </c>
      <c r="T77" t="s">
        <v>1718</v>
      </c>
      <c r="U77" t="s">
        <v>1719</v>
      </c>
      <c r="V77" t="s">
        <v>1720</v>
      </c>
      <c r="W77" t="s">
        <v>1721</v>
      </c>
      <c r="X77" t="s">
        <v>1722</v>
      </c>
      <c r="Y77" t="s">
        <v>1723</v>
      </c>
      <c r="Z77" t="s">
        <v>1724</v>
      </c>
      <c r="AA77" t="s">
        <v>1725</v>
      </c>
      <c r="AB77" t="s">
        <v>1726</v>
      </c>
      <c r="AC77" t="s">
        <v>1727</v>
      </c>
      <c r="AD77" t="s">
        <v>1728</v>
      </c>
      <c r="AE77" t="s">
        <v>1729</v>
      </c>
    </row>
    <row r="78" spans="1:31" x14ac:dyDescent="0.25">
      <c r="A78">
        <v>258</v>
      </c>
      <c r="B78" t="s">
        <v>979</v>
      </c>
      <c r="C78">
        <f t="shared" si="1"/>
        <v>26</v>
      </c>
      <c r="D78" t="s">
        <v>1730</v>
      </c>
      <c r="E78" t="s">
        <v>979</v>
      </c>
    </row>
    <row r="79" spans="1:31" x14ac:dyDescent="0.25">
      <c r="A79">
        <v>254</v>
      </c>
      <c r="B79" t="s">
        <v>136</v>
      </c>
      <c r="C79">
        <f t="shared" si="1"/>
        <v>26</v>
      </c>
      <c r="D79" t="s">
        <v>1731</v>
      </c>
      <c r="E79" t="s">
        <v>1732</v>
      </c>
      <c r="F79" t="s">
        <v>1733</v>
      </c>
      <c r="G79" t="s">
        <v>136</v>
      </c>
      <c r="H79" t="s">
        <v>1734</v>
      </c>
      <c r="I79" t="s">
        <v>1735</v>
      </c>
    </row>
    <row r="80" spans="1:31" x14ac:dyDescent="0.25">
      <c r="A80">
        <v>254</v>
      </c>
      <c r="B80" t="s">
        <v>722</v>
      </c>
      <c r="C80">
        <f t="shared" si="1"/>
        <v>26</v>
      </c>
    </row>
    <row r="81" spans="1:50" x14ac:dyDescent="0.25">
      <c r="A81">
        <v>250</v>
      </c>
      <c r="B81" t="s">
        <v>619</v>
      </c>
      <c r="C81">
        <f t="shared" si="1"/>
        <v>25</v>
      </c>
      <c r="D81" t="s">
        <v>1736</v>
      </c>
      <c r="E81" t="s">
        <v>1737</v>
      </c>
      <c r="F81" t="s">
        <v>1738</v>
      </c>
      <c r="G81" t="s">
        <v>619</v>
      </c>
      <c r="H81" t="s">
        <v>1739</v>
      </c>
      <c r="I81" t="s">
        <v>1740</v>
      </c>
    </row>
    <row r="82" spans="1:50" x14ac:dyDescent="0.25">
      <c r="A82">
        <v>247</v>
      </c>
      <c r="B82" t="s">
        <v>204</v>
      </c>
      <c r="C82">
        <f t="shared" si="1"/>
        <v>25</v>
      </c>
      <c r="D82" t="s">
        <v>1741</v>
      </c>
      <c r="E82" t="s">
        <v>1742</v>
      </c>
      <c r="F82" t="s">
        <v>1743</v>
      </c>
      <c r="G82" t="s">
        <v>1744</v>
      </c>
      <c r="H82" t="s">
        <v>1745</v>
      </c>
      <c r="I82" t="s">
        <v>1746</v>
      </c>
      <c r="J82" t="s">
        <v>1747</v>
      </c>
      <c r="K82" t="s">
        <v>1748</v>
      </c>
      <c r="L82" t="s">
        <v>1749</v>
      </c>
      <c r="M82" t="s">
        <v>1750</v>
      </c>
      <c r="N82" t="s">
        <v>1751</v>
      </c>
      <c r="O82" t="s">
        <v>1752</v>
      </c>
      <c r="P82" t="s">
        <v>1753</v>
      </c>
      <c r="Q82" t="s">
        <v>1754</v>
      </c>
      <c r="R82" t="s">
        <v>1755</v>
      </c>
      <c r="S82" t="s">
        <v>1756</v>
      </c>
      <c r="T82" t="s">
        <v>1757</v>
      </c>
      <c r="U82" t="s">
        <v>1758</v>
      </c>
      <c r="V82" t="s">
        <v>1759</v>
      </c>
      <c r="W82" t="s">
        <v>1760</v>
      </c>
      <c r="X82" t="s">
        <v>1761</v>
      </c>
      <c r="Y82" t="s">
        <v>1762</v>
      </c>
      <c r="Z82" t="s">
        <v>1763</v>
      </c>
      <c r="AA82" t="s">
        <v>1764</v>
      </c>
      <c r="AB82" t="s">
        <v>1765</v>
      </c>
      <c r="AC82" t="s">
        <v>1766</v>
      </c>
      <c r="AD82" t="s">
        <v>1767</v>
      </c>
      <c r="AE82" t="s">
        <v>1768</v>
      </c>
      <c r="AF82" t="s">
        <v>1769</v>
      </c>
      <c r="AG82" t="s">
        <v>1770</v>
      </c>
      <c r="AH82" t="s">
        <v>1771</v>
      </c>
      <c r="AI82" t="s">
        <v>1772</v>
      </c>
      <c r="AJ82" t="s">
        <v>1773</v>
      </c>
      <c r="AK82" t="s">
        <v>1774</v>
      </c>
      <c r="AL82" t="s">
        <v>1775</v>
      </c>
      <c r="AM82" t="s">
        <v>1776</v>
      </c>
      <c r="AN82" t="s">
        <v>1777</v>
      </c>
      <c r="AO82" t="s">
        <v>1778</v>
      </c>
      <c r="AP82" t="s">
        <v>1779</v>
      </c>
      <c r="AQ82" t="s">
        <v>1780</v>
      </c>
      <c r="AR82" t="s">
        <v>1781</v>
      </c>
      <c r="AS82" t="s">
        <v>1782</v>
      </c>
      <c r="AT82" t="s">
        <v>1783</v>
      </c>
      <c r="AU82" t="s">
        <v>1784</v>
      </c>
      <c r="AV82" t="s">
        <v>1785</v>
      </c>
      <c r="AW82" t="s">
        <v>1786</v>
      </c>
      <c r="AX82" t="s">
        <v>1787</v>
      </c>
    </row>
    <row r="83" spans="1:50" x14ac:dyDescent="0.25">
      <c r="A83">
        <v>243</v>
      </c>
      <c r="B83" t="s">
        <v>248</v>
      </c>
      <c r="C83">
        <f t="shared" si="1"/>
        <v>25</v>
      </c>
      <c r="D83" t="s">
        <v>1788</v>
      </c>
      <c r="E83" t="s">
        <v>248</v>
      </c>
      <c r="F83" t="s">
        <v>1789</v>
      </c>
      <c r="G83" t="s">
        <v>1790</v>
      </c>
      <c r="H83" t="s">
        <v>1791</v>
      </c>
      <c r="I83" t="s">
        <v>1792</v>
      </c>
    </row>
    <row r="84" spans="1:50" x14ac:dyDescent="0.25">
      <c r="A84">
        <v>241</v>
      </c>
      <c r="B84" t="s">
        <v>967</v>
      </c>
      <c r="C84">
        <f t="shared" si="1"/>
        <v>25</v>
      </c>
      <c r="D84" t="s">
        <v>1793</v>
      </c>
      <c r="E84" t="s">
        <v>967</v>
      </c>
      <c r="F84" t="s">
        <v>1794</v>
      </c>
    </row>
    <row r="85" spans="1:50" x14ac:dyDescent="0.25">
      <c r="A85">
        <v>239</v>
      </c>
      <c r="B85" t="s">
        <v>93</v>
      </c>
      <c r="C85">
        <f t="shared" si="1"/>
        <v>24</v>
      </c>
      <c r="D85" t="s">
        <v>1795</v>
      </c>
      <c r="E85" t="s">
        <v>1796</v>
      </c>
      <c r="F85" t="s">
        <v>93</v>
      </c>
      <c r="G85" t="s">
        <v>1797</v>
      </c>
      <c r="H85" t="s">
        <v>1798</v>
      </c>
      <c r="I85" t="s">
        <v>1799</v>
      </c>
    </row>
    <row r="86" spans="1:50" x14ac:dyDescent="0.25">
      <c r="A86">
        <v>234</v>
      </c>
      <c r="B86" t="s">
        <v>97</v>
      </c>
      <c r="C86">
        <f t="shared" si="1"/>
        <v>24</v>
      </c>
      <c r="D86" t="s">
        <v>1800</v>
      </c>
      <c r="E86" t="s">
        <v>1801</v>
      </c>
      <c r="F86" t="s">
        <v>1802</v>
      </c>
      <c r="G86" t="s">
        <v>1803</v>
      </c>
      <c r="H86" t="s">
        <v>1804</v>
      </c>
    </row>
    <row r="87" spans="1:50" x14ac:dyDescent="0.25">
      <c r="A87">
        <v>229</v>
      </c>
      <c r="B87" t="s">
        <v>156</v>
      </c>
      <c r="C87">
        <f t="shared" si="1"/>
        <v>23</v>
      </c>
    </row>
    <row r="88" spans="1:50" x14ac:dyDescent="0.25">
      <c r="A88">
        <v>228</v>
      </c>
      <c r="B88" t="s">
        <v>457</v>
      </c>
      <c r="C88">
        <f t="shared" si="1"/>
        <v>23</v>
      </c>
      <c r="D88" t="s">
        <v>1805</v>
      </c>
      <c r="E88" t="s">
        <v>1806</v>
      </c>
      <c r="F88" t="s">
        <v>1807</v>
      </c>
      <c r="G88" t="s">
        <v>1808</v>
      </c>
      <c r="H88" t="s">
        <v>1809</v>
      </c>
      <c r="I88" t="s">
        <v>1810</v>
      </c>
      <c r="J88" t="s">
        <v>1811</v>
      </c>
      <c r="K88" t="s">
        <v>1812</v>
      </c>
      <c r="L88" t="s">
        <v>1813</v>
      </c>
      <c r="M88" t="s">
        <v>1814</v>
      </c>
    </row>
    <row r="89" spans="1:50" x14ac:dyDescent="0.25">
      <c r="A89">
        <v>228</v>
      </c>
      <c r="B89" t="s">
        <v>736</v>
      </c>
      <c r="C89">
        <f t="shared" si="1"/>
        <v>23</v>
      </c>
      <c r="D89" t="s">
        <v>736</v>
      </c>
      <c r="E89" t="s">
        <v>1815</v>
      </c>
      <c r="F89" t="s">
        <v>1816</v>
      </c>
      <c r="G89" t="s">
        <v>1817</v>
      </c>
      <c r="H89" t="s">
        <v>1818</v>
      </c>
      <c r="I89" t="s">
        <v>1819</v>
      </c>
    </row>
    <row r="90" spans="1:50" x14ac:dyDescent="0.25">
      <c r="A90">
        <v>225</v>
      </c>
      <c r="B90" t="s">
        <v>604</v>
      </c>
      <c r="C90">
        <f t="shared" si="1"/>
        <v>23</v>
      </c>
    </row>
    <row r="91" spans="1:50" x14ac:dyDescent="0.25">
      <c r="A91">
        <v>224</v>
      </c>
      <c r="B91" t="s">
        <v>244</v>
      </c>
      <c r="C91">
        <f t="shared" si="1"/>
        <v>23</v>
      </c>
      <c r="D91" t="s">
        <v>1820</v>
      </c>
      <c r="E91" t="s">
        <v>1821</v>
      </c>
      <c r="F91" t="s">
        <v>1822</v>
      </c>
      <c r="G91" t="s">
        <v>1823</v>
      </c>
      <c r="H91" t="s">
        <v>1824</v>
      </c>
      <c r="I91" t="s">
        <v>1825</v>
      </c>
      <c r="J91" t="s">
        <v>1826</v>
      </c>
      <c r="K91" t="s">
        <v>1827</v>
      </c>
      <c r="L91" t="s">
        <v>1828</v>
      </c>
      <c r="M91" t="s">
        <v>244</v>
      </c>
    </row>
    <row r="92" spans="1:50" x14ac:dyDescent="0.25">
      <c r="A92">
        <v>221</v>
      </c>
      <c r="B92" t="s">
        <v>260</v>
      </c>
      <c r="C92">
        <f t="shared" si="1"/>
        <v>23</v>
      </c>
      <c r="D92" t="s">
        <v>260</v>
      </c>
      <c r="E92" t="s">
        <v>1829</v>
      </c>
      <c r="F92" t="s">
        <v>1830</v>
      </c>
      <c r="G92" t="s">
        <v>1831</v>
      </c>
      <c r="H92" t="s">
        <v>1832</v>
      </c>
      <c r="I92" t="s">
        <v>1833</v>
      </c>
      <c r="J92" t="s">
        <v>1834</v>
      </c>
    </row>
    <row r="93" spans="1:50" x14ac:dyDescent="0.25">
      <c r="A93">
        <v>218</v>
      </c>
      <c r="B93" t="s">
        <v>70</v>
      </c>
      <c r="C93">
        <f t="shared" si="1"/>
        <v>22</v>
      </c>
      <c r="D93" t="s">
        <v>1835</v>
      </c>
      <c r="E93" t="s">
        <v>1836</v>
      </c>
      <c r="F93" t="s">
        <v>1837</v>
      </c>
      <c r="G93" t="s">
        <v>1838</v>
      </c>
      <c r="H93" t="s">
        <v>1839</v>
      </c>
      <c r="I93" t="s">
        <v>1840</v>
      </c>
      <c r="J93" t="s">
        <v>1841</v>
      </c>
      <c r="K93" t="s">
        <v>1842</v>
      </c>
      <c r="L93" t="s">
        <v>1843</v>
      </c>
      <c r="M93" t="s">
        <v>1844</v>
      </c>
      <c r="N93" t="s">
        <v>70</v>
      </c>
      <c r="O93" t="s">
        <v>1845</v>
      </c>
      <c r="P93" t="s">
        <v>1846</v>
      </c>
    </row>
    <row r="94" spans="1:50" x14ac:dyDescent="0.25">
      <c r="A94">
        <v>218</v>
      </c>
      <c r="B94" t="s">
        <v>512</v>
      </c>
      <c r="C94">
        <f t="shared" si="1"/>
        <v>22</v>
      </c>
      <c r="D94" t="s">
        <v>1847</v>
      </c>
      <c r="E94" t="s">
        <v>1848</v>
      </c>
      <c r="F94" t="s">
        <v>1849</v>
      </c>
      <c r="G94" t="s">
        <v>1850</v>
      </c>
      <c r="H94" t="s">
        <v>1851</v>
      </c>
      <c r="I94" t="s">
        <v>1852</v>
      </c>
      <c r="J94" t="s">
        <v>1853</v>
      </c>
      <c r="K94" t="s">
        <v>1854</v>
      </c>
      <c r="L94" t="s">
        <v>1855</v>
      </c>
      <c r="M94" t="s">
        <v>1856</v>
      </c>
      <c r="N94" t="s">
        <v>1857</v>
      </c>
      <c r="O94" t="s">
        <v>1858</v>
      </c>
      <c r="P94" t="s">
        <v>1859</v>
      </c>
      <c r="Q94" t="s">
        <v>1860</v>
      </c>
      <c r="R94" t="s">
        <v>1861</v>
      </c>
      <c r="S94" t="s">
        <v>1862</v>
      </c>
    </row>
    <row r="95" spans="1:50" x14ac:dyDescent="0.25">
      <c r="A95">
        <v>216</v>
      </c>
      <c r="B95" t="s">
        <v>775</v>
      </c>
      <c r="C95">
        <f t="shared" si="1"/>
        <v>22</v>
      </c>
      <c r="D95" t="s">
        <v>775</v>
      </c>
      <c r="E95" t="s">
        <v>1863</v>
      </c>
      <c r="F95" t="s">
        <v>1864</v>
      </c>
      <c r="G95" t="s">
        <v>1865</v>
      </c>
    </row>
    <row r="96" spans="1:50" x14ac:dyDescent="0.25">
      <c r="A96">
        <v>215</v>
      </c>
      <c r="B96" t="s">
        <v>172</v>
      </c>
      <c r="C96">
        <f t="shared" si="1"/>
        <v>22</v>
      </c>
      <c r="D96" t="s">
        <v>172</v>
      </c>
      <c r="E96" t="s">
        <v>1866</v>
      </c>
      <c r="F96" t="s">
        <v>1867</v>
      </c>
    </row>
    <row r="97" spans="1:13" x14ac:dyDescent="0.25">
      <c r="A97">
        <v>212</v>
      </c>
      <c r="B97" t="s">
        <v>240</v>
      </c>
      <c r="C97">
        <f t="shared" si="1"/>
        <v>22</v>
      </c>
      <c r="D97" t="s">
        <v>1868</v>
      </c>
      <c r="E97" t="s">
        <v>1869</v>
      </c>
      <c r="F97" t="s">
        <v>1870</v>
      </c>
      <c r="G97" t="s">
        <v>1871</v>
      </c>
      <c r="H97" t="s">
        <v>240</v>
      </c>
      <c r="I97" t="s">
        <v>1872</v>
      </c>
    </row>
    <row r="98" spans="1:13" x14ac:dyDescent="0.25">
      <c r="A98">
        <v>201</v>
      </c>
      <c r="B98" t="s">
        <v>672</v>
      </c>
      <c r="C98">
        <f t="shared" si="1"/>
        <v>21</v>
      </c>
    </row>
    <row r="99" spans="1:13" x14ac:dyDescent="0.25">
      <c r="A99">
        <v>199</v>
      </c>
      <c r="B99" t="s">
        <v>718</v>
      </c>
      <c r="C99">
        <f t="shared" si="1"/>
        <v>20</v>
      </c>
      <c r="D99" t="s">
        <v>718</v>
      </c>
      <c r="E99" t="s">
        <v>1873</v>
      </c>
    </row>
    <row r="100" spans="1:13" x14ac:dyDescent="0.25">
      <c r="A100">
        <v>185</v>
      </c>
      <c r="B100" t="s">
        <v>886</v>
      </c>
      <c r="C100">
        <f t="shared" si="1"/>
        <v>19</v>
      </c>
      <c r="D100" t="s">
        <v>1874</v>
      </c>
      <c r="E100" t="s">
        <v>1875</v>
      </c>
      <c r="F100" t="s">
        <v>1876</v>
      </c>
      <c r="G100" t="s">
        <v>1877</v>
      </c>
      <c r="H100" t="s">
        <v>1878</v>
      </c>
      <c r="I100" t="s">
        <v>1879</v>
      </c>
      <c r="J100" t="s">
        <v>1880</v>
      </c>
      <c r="K100" t="s">
        <v>1881</v>
      </c>
      <c r="L100" t="s">
        <v>1882</v>
      </c>
    </row>
    <row r="101" spans="1:13" x14ac:dyDescent="0.25">
      <c r="A101">
        <v>182</v>
      </c>
      <c r="B101" t="s">
        <v>582</v>
      </c>
      <c r="C101">
        <f t="shared" si="1"/>
        <v>19</v>
      </c>
    </row>
    <row r="102" spans="1:13" x14ac:dyDescent="0.25">
      <c r="A102">
        <v>182</v>
      </c>
      <c r="B102" t="s">
        <v>760</v>
      </c>
      <c r="C102">
        <f t="shared" si="1"/>
        <v>19</v>
      </c>
      <c r="D102" t="s">
        <v>1883</v>
      </c>
      <c r="E102" t="s">
        <v>760</v>
      </c>
      <c r="F102" t="s">
        <v>1884</v>
      </c>
      <c r="G102" t="s">
        <v>1885</v>
      </c>
    </row>
    <row r="103" spans="1:13" x14ac:dyDescent="0.25">
      <c r="A103">
        <v>169</v>
      </c>
      <c r="B103" t="s">
        <v>176</v>
      </c>
      <c r="C103">
        <f t="shared" si="1"/>
        <v>17</v>
      </c>
      <c r="D103" t="s">
        <v>1886</v>
      </c>
      <c r="E103" t="s">
        <v>1887</v>
      </c>
      <c r="F103" t="s">
        <v>1888</v>
      </c>
      <c r="G103" t="s">
        <v>1889</v>
      </c>
      <c r="H103" t="s">
        <v>1890</v>
      </c>
      <c r="I103" t="s">
        <v>1891</v>
      </c>
      <c r="J103" t="s">
        <v>1892</v>
      </c>
      <c r="K103" t="s">
        <v>1893</v>
      </c>
      <c r="L103" t="s">
        <v>176</v>
      </c>
      <c r="M103" t="s">
        <v>1894</v>
      </c>
    </row>
    <row r="104" spans="1:13" x14ac:dyDescent="0.25">
      <c r="A104">
        <v>160</v>
      </c>
      <c r="B104" t="s">
        <v>289</v>
      </c>
      <c r="C104">
        <f t="shared" si="1"/>
        <v>16</v>
      </c>
      <c r="D104" t="s">
        <v>1895</v>
      </c>
      <c r="E104" t="s">
        <v>1896</v>
      </c>
      <c r="F104" t="s">
        <v>1897</v>
      </c>
      <c r="G104" t="s">
        <v>1898</v>
      </c>
      <c r="H104" t="s">
        <v>1899</v>
      </c>
      <c r="I104" t="s">
        <v>1900</v>
      </c>
      <c r="J104" t="s">
        <v>1901</v>
      </c>
      <c r="K104" t="s">
        <v>1902</v>
      </c>
    </row>
    <row r="105" spans="1:13" x14ac:dyDescent="0.25">
      <c r="A105">
        <v>152</v>
      </c>
      <c r="B105" t="s">
        <v>730</v>
      </c>
      <c r="C105">
        <f t="shared" si="1"/>
        <v>16</v>
      </c>
      <c r="D105" t="s">
        <v>1903</v>
      </c>
      <c r="E105" t="s">
        <v>1904</v>
      </c>
    </row>
    <row r="106" spans="1:13" x14ac:dyDescent="0.25">
      <c r="A106">
        <v>148</v>
      </c>
      <c r="B106" t="s">
        <v>726</v>
      </c>
      <c r="C106">
        <f t="shared" si="1"/>
        <v>15</v>
      </c>
      <c r="D106" t="s">
        <v>1905</v>
      </c>
      <c r="E106" t="s">
        <v>1906</v>
      </c>
      <c r="F106" t="s">
        <v>1907</v>
      </c>
      <c r="G106" t="s">
        <v>1908</v>
      </c>
      <c r="H106" t="s">
        <v>1909</v>
      </c>
      <c r="I106" t="s">
        <v>1910</v>
      </c>
      <c r="J106" t="s">
        <v>1911</v>
      </c>
      <c r="K106" t="s">
        <v>1912</v>
      </c>
      <c r="L106" t="s">
        <v>726</v>
      </c>
    </row>
    <row r="107" spans="1:13" x14ac:dyDescent="0.25">
      <c r="A107">
        <v>142</v>
      </c>
      <c r="B107" t="s">
        <v>442</v>
      </c>
      <c r="C107">
        <f t="shared" si="1"/>
        <v>15</v>
      </c>
      <c r="D107" t="s">
        <v>442</v>
      </c>
      <c r="E107" t="s">
        <v>1913</v>
      </c>
      <c r="F107" t="s">
        <v>1914</v>
      </c>
      <c r="G107" t="s">
        <v>1915</v>
      </c>
    </row>
    <row r="108" spans="1:13" x14ac:dyDescent="0.25">
      <c r="A108">
        <v>141</v>
      </c>
      <c r="B108" t="s">
        <v>327</v>
      </c>
      <c r="C108">
        <f t="shared" si="1"/>
        <v>15</v>
      </c>
      <c r="D108" t="s">
        <v>1916</v>
      </c>
      <c r="E108" t="s">
        <v>1917</v>
      </c>
      <c r="F108" t="s">
        <v>1918</v>
      </c>
      <c r="G108" t="s">
        <v>327</v>
      </c>
    </row>
    <row r="109" spans="1:13" x14ac:dyDescent="0.25">
      <c r="A109">
        <v>139</v>
      </c>
      <c r="B109" t="s">
        <v>505</v>
      </c>
      <c r="C109">
        <f t="shared" si="1"/>
        <v>14</v>
      </c>
      <c r="D109" t="s">
        <v>1919</v>
      </c>
      <c r="E109" t="s">
        <v>505</v>
      </c>
      <c r="F109" t="s">
        <v>1920</v>
      </c>
    </row>
    <row r="110" spans="1:13" x14ac:dyDescent="0.25">
      <c r="A110">
        <v>132</v>
      </c>
      <c r="B110" t="s">
        <v>461</v>
      </c>
      <c r="C110">
        <f t="shared" si="1"/>
        <v>14</v>
      </c>
      <c r="D110" t="s">
        <v>1921</v>
      </c>
      <c r="E110" t="s">
        <v>1922</v>
      </c>
      <c r="F110" t="s">
        <v>1923</v>
      </c>
      <c r="G110" t="s">
        <v>461</v>
      </c>
    </row>
    <row r="111" spans="1:13" x14ac:dyDescent="0.25">
      <c r="A111">
        <v>130</v>
      </c>
      <c r="B111" t="s">
        <v>823</v>
      </c>
      <c r="C111">
        <f t="shared" si="1"/>
        <v>13</v>
      </c>
      <c r="D111" t="s">
        <v>1924</v>
      </c>
      <c r="E111" t="s">
        <v>1925</v>
      </c>
      <c r="F111" t="s">
        <v>1926</v>
      </c>
      <c r="G111" t="s">
        <v>1927</v>
      </c>
      <c r="H111" t="s">
        <v>1928</v>
      </c>
    </row>
    <row r="112" spans="1:13" x14ac:dyDescent="0.25">
      <c r="A112">
        <v>127</v>
      </c>
      <c r="B112" t="s">
        <v>168</v>
      </c>
      <c r="C112">
        <f t="shared" si="1"/>
        <v>13</v>
      </c>
      <c r="D112" t="s">
        <v>168</v>
      </c>
      <c r="E112" t="s">
        <v>1929</v>
      </c>
    </row>
    <row r="113" spans="1:9" x14ac:dyDescent="0.25">
      <c r="A113">
        <v>127</v>
      </c>
      <c r="B113" t="s">
        <v>308</v>
      </c>
      <c r="C113">
        <f t="shared" si="1"/>
        <v>13</v>
      </c>
    </row>
    <row r="114" spans="1:9" x14ac:dyDescent="0.25">
      <c r="A114">
        <v>125</v>
      </c>
      <c r="B114" t="s">
        <v>211</v>
      </c>
      <c r="C114">
        <f t="shared" si="1"/>
        <v>13</v>
      </c>
      <c r="D114" t="s">
        <v>1930</v>
      </c>
      <c r="E114" t="s">
        <v>1931</v>
      </c>
      <c r="F114" t="s">
        <v>1932</v>
      </c>
      <c r="G114" t="s">
        <v>1933</v>
      </c>
    </row>
    <row r="115" spans="1:9" x14ac:dyDescent="0.25">
      <c r="A115">
        <v>124</v>
      </c>
      <c r="B115" t="s">
        <v>733</v>
      </c>
      <c r="C115">
        <f t="shared" si="1"/>
        <v>13</v>
      </c>
      <c r="D115" t="s">
        <v>1934</v>
      </c>
      <c r="E115" t="s">
        <v>1935</v>
      </c>
      <c r="F115" t="s">
        <v>1936</v>
      </c>
    </row>
    <row r="116" spans="1:9" x14ac:dyDescent="0.25">
      <c r="A116">
        <v>122</v>
      </c>
      <c r="B116" t="s">
        <v>600</v>
      </c>
      <c r="C116">
        <f t="shared" si="1"/>
        <v>13</v>
      </c>
      <c r="D116" t="s">
        <v>1937</v>
      </c>
      <c r="E116" t="s">
        <v>1938</v>
      </c>
      <c r="F116" t="s">
        <v>1939</v>
      </c>
      <c r="G116" t="s">
        <v>600</v>
      </c>
      <c r="H116" t="s">
        <v>1940</v>
      </c>
    </row>
    <row r="117" spans="1:9" x14ac:dyDescent="0.25">
      <c r="A117">
        <v>121</v>
      </c>
      <c r="B117" t="s">
        <v>926</v>
      </c>
      <c r="C117">
        <f t="shared" si="1"/>
        <v>13</v>
      </c>
    </row>
    <row r="118" spans="1:9" x14ac:dyDescent="0.25">
      <c r="A118">
        <v>119</v>
      </c>
      <c r="B118" t="s">
        <v>377</v>
      </c>
      <c r="C118">
        <f t="shared" si="1"/>
        <v>12</v>
      </c>
      <c r="D118" t="s">
        <v>377</v>
      </c>
      <c r="E118" t="s">
        <v>1941</v>
      </c>
      <c r="F118" t="s">
        <v>1942</v>
      </c>
      <c r="G118" t="s">
        <v>1943</v>
      </c>
      <c r="H118" t="s">
        <v>1944</v>
      </c>
    </row>
    <row r="119" spans="1:9" x14ac:dyDescent="0.25">
      <c r="A119">
        <v>119</v>
      </c>
      <c r="B119" t="s">
        <v>545</v>
      </c>
      <c r="C119">
        <f t="shared" si="1"/>
        <v>12</v>
      </c>
      <c r="D119" t="s">
        <v>1945</v>
      </c>
      <c r="E119" t="s">
        <v>1946</v>
      </c>
      <c r="F119" t="s">
        <v>1947</v>
      </c>
      <c r="G119" t="s">
        <v>1948</v>
      </c>
      <c r="H119" t="s">
        <v>545</v>
      </c>
    </row>
    <row r="120" spans="1:9" x14ac:dyDescent="0.25">
      <c r="A120">
        <v>117</v>
      </c>
      <c r="B120" t="s">
        <v>385</v>
      </c>
      <c r="C120">
        <f t="shared" si="1"/>
        <v>12</v>
      </c>
      <c r="D120" t="s">
        <v>385</v>
      </c>
      <c r="E120" t="s">
        <v>1949</v>
      </c>
      <c r="F120" t="s">
        <v>1950</v>
      </c>
    </row>
    <row r="121" spans="1:9" x14ac:dyDescent="0.25">
      <c r="A121">
        <v>117</v>
      </c>
      <c r="B121" t="s">
        <v>764</v>
      </c>
      <c r="C121">
        <f t="shared" si="1"/>
        <v>12</v>
      </c>
      <c r="D121" t="s">
        <v>1951</v>
      </c>
      <c r="E121" t="s">
        <v>1952</v>
      </c>
      <c r="F121" t="s">
        <v>1953</v>
      </c>
      <c r="G121" t="s">
        <v>1954</v>
      </c>
      <c r="H121" t="s">
        <v>764</v>
      </c>
    </row>
    <row r="122" spans="1:9" x14ac:dyDescent="0.25">
      <c r="A122">
        <v>115</v>
      </c>
      <c r="B122" t="s">
        <v>423</v>
      </c>
      <c r="C122">
        <f t="shared" si="1"/>
        <v>12</v>
      </c>
      <c r="D122" t="s">
        <v>1955</v>
      </c>
      <c r="E122" t="s">
        <v>423</v>
      </c>
      <c r="F122" t="s">
        <v>1956</v>
      </c>
      <c r="G122" t="s">
        <v>1957</v>
      </c>
    </row>
    <row r="123" spans="1:9" x14ac:dyDescent="0.25">
      <c r="A123">
        <v>113</v>
      </c>
      <c r="B123" t="s">
        <v>669</v>
      </c>
      <c r="C123">
        <f t="shared" si="1"/>
        <v>12</v>
      </c>
      <c r="D123" t="s">
        <v>1958</v>
      </c>
      <c r="E123" t="s">
        <v>669</v>
      </c>
      <c r="F123" t="s">
        <v>1959</v>
      </c>
    </row>
    <row r="124" spans="1:9" x14ac:dyDescent="0.25">
      <c r="A124">
        <v>107</v>
      </c>
      <c r="B124" t="s">
        <v>922</v>
      </c>
      <c r="C124">
        <f t="shared" si="1"/>
        <v>11</v>
      </c>
      <c r="D124" t="s">
        <v>1960</v>
      </c>
      <c r="E124" t="s">
        <v>1961</v>
      </c>
      <c r="F124" t="s">
        <v>1962</v>
      </c>
      <c r="G124" t="s">
        <v>1963</v>
      </c>
      <c r="H124" t="s">
        <v>922</v>
      </c>
      <c r="I124" t="s">
        <v>1964</v>
      </c>
    </row>
    <row r="125" spans="1:9" x14ac:dyDescent="0.25">
      <c r="A125">
        <v>107</v>
      </c>
      <c r="B125" t="s">
        <v>933</v>
      </c>
      <c r="C125">
        <f t="shared" si="1"/>
        <v>11</v>
      </c>
      <c r="D125" t="s">
        <v>1965</v>
      </c>
      <c r="E125" t="s">
        <v>1966</v>
      </c>
      <c r="F125" t="s">
        <v>933</v>
      </c>
      <c r="G125" t="s">
        <v>1967</v>
      </c>
      <c r="H125" t="s">
        <v>1968</v>
      </c>
    </row>
    <row r="126" spans="1:9" x14ac:dyDescent="0.25">
      <c r="A126">
        <v>106</v>
      </c>
      <c r="B126" t="s">
        <v>312</v>
      </c>
      <c r="C126">
        <f t="shared" si="1"/>
        <v>11</v>
      </c>
      <c r="D126" t="s">
        <v>1969</v>
      </c>
      <c r="E126" t="s">
        <v>312</v>
      </c>
      <c r="F126" t="s">
        <v>1970</v>
      </c>
      <c r="G126" t="s">
        <v>1971</v>
      </c>
    </row>
    <row r="127" spans="1:9" x14ac:dyDescent="0.25">
      <c r="A127">
        <v>102</v>
      </c>
      <c r="B127" t="s">
        <v>678</v>
      </c>
      <c r="C127">
        <f t="shared" si="1"/>
        <v>11</v>
      </c>
      <c r="D127" t="s">
        <v>678</v>
      </c>
      <c r="E127" t="s">
        <v>1972</v>
      </c>
      <c r="F127" t="s">
        <v>1973</v>
      </c>
    </row>
    <row r="128" spans="1:9" x14ac:dyDescent="0.25">
      <c r="A128">
        <v>97</v>
      </c>
      <c r="B128" t="s">
        <v>341</v>
      </c>
      <c r="C128">
        <f t="shared" si="1"/>
        <v>10</v>
      </c>
      <c r="D128" t="s">
        <v>1974</v>
      </c>
      <c r="E128" t="s">
        <v>1975</v>
      </c>
    </row>
    <row r="129" spans="1:33" x14ac:dyDescent="0.25">
      <c r="A129">
        <v>94</v>
      </c>
      <c r="B129" t="s">
        <v>703</v>
      </c>
      <c r="C129">
        <f t="shared" si="1"/>
        <v>10</v>
      </c>
      <c r="D129" t="s">
        <v>703</v>
      </c>
      <c r="E129" t="s">
        <v>1976</v>
      </c>
      <c r="F129" t="s">
        <v>1977</v>
      </c>
      <c r="G129" t="s">
        <v>1978</v>
      </c>
      <c r="H129" t="s">
        <v>1979</v>
      </c>
      <c r="I129" t="s">
        <v>1980</v>
      </c>
    </row>
    <row r="130" spans="1:33" x14ac:dyDescent="0.25">
      <c r="A130">
        <v>94</v>
      </c>
      <c r="B130" t="s">
        <v>897</v>
      </c>
      <c r="C130">
        <f t="shared" si="1"/>
        <v>10</v>
      </c>
      <c r="D130" t="s">
        <v>1981</v>
      </c>
      <c r="E130" t="s">
        <v>1982</v>
      </c>
      <c r="F130" t="s">
        <v>1983</v>
      </c>
      <c r="G130" t="s">
        <v>1984</v>
      </c>
      <c r="H130" t="s">
        <v>1985</v>
      </c>
      <c r="I130" t="s">
        <v>1986</v>
      </c>
      <c r="J130" t="s">
        <v>897</v>
      </c>
      <c r="K130" t="s">
        <v>1987</v>
      </c>
    </row>
    <row r="131" spans="1:33" x14ac:dyDescent="0.25">
      <c r="A131">
        <v>89</v>
      </c>
      <c r="B131" t="s">
        <v>616</v>
      </c>
      <c r="C131">
        <f t="shared" ref="C131:C194" si="2">ROUNDUP(A131/10,0)</f>
        <v>9</v>
      </c>
      <c r="D131" t="s">
        <v>1988</v>
      </c>
      <c r="E131" t="s">
        <v>616</v>
      </c>
      <c r="F131" t="s">
        <v>1989</v>
      </c>
      <c r="G131" t="s">
        <v>1990</v>
      </c>
    </row>
    <row r="132" spans="1:33" x14ac:dyDescent="0.25">
      <c r="A132">
        <v>83</v>
      </c>
      <c r="B132" t="s">
        <v>623</v>
      </c>
      <c r="C132">
        <f t="shared" si="2"/>
        <v>9</v>
      </c>
      <c r="D132" t="s">
        <v>623</v>
      </c>
      <c r="E132" t="s">
        <v>1991</v>
      </c>
      <c r="F132" t="s">
        <v>1992</v>
      </c>
    </row>
    <row r="133" spans="1:33" x14ac:dyDescent="0.25">
      <c r="A133">
        <v>79</v>
      </c>
      <c r="B133" t="s">
        <v>655</v>
      </c>
      <c r="C133">
        <f t="shared" si="2"/>
        <v>8</v>
      </c>
      <c r="D133" t="s">
        <v>655</v>
      </c>
      <c r="E133" t="s">
        <v>1993</v>
      </c>
      <c r="F133" t="s">
        <v>1994</v>
      </c>
    </row>
    <row r="134" spans="1:33" x14ac:dyDescent="0.25">
      <c r="A134">
        <v>78</v>
      </c>
      <c r="B134" t="s">
        <v>194</v>
      </c>
      <c r="C134">
        <f t="shared" si="2"/>
        <v>8</v>
      </c>
      <c r="D134" t="s">
        <v>1995</v>
      </c>
      <c r="E134" t="s">
        <v>1996</v>
      </c>
      <c r="F134" t="s">
        <v>1997</v>
      </c>
      <c r="G134" t="s">
        <v>1998</v>
      </c>
      <c r="H134" t="s">
        <v>1999</v>
      </c>
    </row>
    <row r="135" spans="1:33" x14ac:dyDescent="0.25">
      <c r="A135">
        <v>78</v>
      </c>
      <c r="B135" t="s">
        <v>820</v>
      </c>
      <c r="C135">
        <f t="shared" si="2"/>
        <v>8</v>
      </c>
      <c r="D135" t="s">
        <v>2000</v>
      </c>
      <c r="E135" t="s">
        <v>2001</v>
      </c>
      <c r="F135" t="s">
        <v>2002</v>
      </c>
      <c r="G135" t="s">
        <v>2003</v>
      </c>
      <c r="H135" t="s">
        <v>2004</v>
      </c>
      <c r="I135" t="s">
        <v>2005</v>
      </c>
      <c r="J135" t="s">
        <v>2006</v>
      </c>
      <c r="K135" t="s">
        <v>2007</v>
      </c>
      <c r="L135" t="s">
        <v>2008</v>
      </c>
      <c r="M135" t="s">
        <v>820</v>
      </c>
      <c r="N135" t="s">
        <v>2009</v>
      </c>
      <c r="O135" t="s">
        <v>2010</v>
      </c>
      <c r="P135" t="s">
        <v>2011</v>
      </c>
      <c r="Q135" t="s">
        <v>2012</v>
      </c>
      <c r="R135" t="s">
        <v>2013</v>
      </c>
      <c r="S135" t="s">
        <v>2014</v>
      </c>
      <c r="T135" t="s">
        <v>2015</v>
      </c>
    </row>
    <row r="136" spans="1:33" x14ac:dyDescent="0.25">
      <c r="A136">
        <v>76</v>
      </c>
      <c r="B136" t="s">
        <v>494</v>
      </c>
      <c r="C136">
        <f t="shared" si="2"/>
        <v>8</v>
      </c>
      <c r="D136" t="s">
        <v>2016</v>
      </c>
      <c r="E136" t="s">
        <v>494</v>
      </c>
      <c r="F136" t="s">
        <v>2017</v>
      </c>
      <c r="G136" t="s">
        <v>2018</v>
      </c>
    </row>
    <row r="137" spans="1:33" x14ac:dyDescent="0.25">
      <c r="A137">
        <v>74</v>
      </c>
      <c r="B137" t="s">
        <v>497</v>
      </c>
      <c r="C137">
        <f t="shared" si="2"/>
        <v>8</v>
      </c>
      <c r="D137" t="s">
        <v>497</v>
      </c>
      <c r="E137" t="s">
        <v>2019</v>
      </c>
    </row>
    <row r="138" spans="1:33" x14ac:dyDescent="0.25">
      <c r="A138">
        <v>73</v>
      </c>
      <c r="B138" t="s">
        <v>277</v>
      </c>
      <c r="C138">
        <f t="shared" si="2"/>
        <v>8</v>
      </c>
      <c r="D138" t="s">
        <v>2020</v>
      </c>
      <c r="E138" t="s">
        <v>2021</v>
      </c>
      <c r="F138" t="s">
        <v>2022</v>
      </c>
      <c r="G138" t="s">
        <v>2023</v>
      </c>
      <c r="H138" t="s">
        <v>2024</v>
      </c>
      <c r="I138" t="s">
        <v>277</v>
      </c>
    </row>
    <row r="139" spans="1:33" x14ac:dyDescent="0.25">
      <c r="A139">
        <v>73</v>
      </c>
      <c r="B139" t="s">
        <v>285</v>
      </c>
      <c r="C139">
        <f t="shared" si="2"/>
        <v>8</v>
      </c>
    </row>
    <row r="140" spans="1:33" x14ac:dyDescent="0.25">
      <c r="A140">
        <v>71</v>
      </c>
      <c r="B140" t="s">
        <v>316</v>
      </c>
      <c r="C140">
        <f t="shared" si="2"/>
        <v>8</v>
      </c>
      <c r="D140" t="s">
        <v>2025</v>
      </c>
      <c r="E140" t="s">
        <v>2026</v>
      </c>
      <c r="F140" t="s">
        <v>2027</v>
      </c>
      <c r="G140" t="s">
        <v>2028</v>
      </c>
      <c r="H140" t="s">
        <v>2029</v>
      </c>
      <c r="I140" t="s">
        <v>2030</v>
      </c>
      <c r="J140" t="s">
        <v>2031</v>
      </c>
      <c r="K140" t="s">
        <v>2032</v>
      </c>
      <c r="L140" t="s">
        <v>2033</v>
      </c>
      <c r="M140" t="s">
        <v>2034</v>
      </c>
      <c r="N140" t="s">
        <v>2035</v>
      </c>
      <c r="O140" t="s">
        <v>2036</v>
      </c>
      <c r="P140" t="s">
        <v>2037</v>
      </c>
      <c r="Q140" t="s">
        <v>2038</v>
      </c>
      <c r="R140" t="s">
        <v>2039</v>
      </c>
      <c r="S140" t="s">
        <v>2040</v>
      </c>
      <c r="T140" t="s">
        <v>2041</v>
      </c>
      <c r="U140" t="s">
        <v>2042</v>
      </c>
      <c r="V140" t="s">
        <v>2043</v>
      </c>
      <c r="W140" t="s">
        <v>2044</v>
      </c>
      <c r="X140" t="s">
        <v>2045</v>
      </c>
      <c r="Y140" t="s">
        <v>2046</v>
      </c>
      <c r="Z140" t="s">
        <v>2047</v>
      </c>
      <c r="AA140" t="s">
        <v>2048</v>
      </c>
      <c r="AB140" t="s">
        <v>2049</v>
      </c>
      <c r="AC140" t="s">
        <v>2050</v>
      </c>
      <c r="AD140" t="s">
        <v>2051</v>
      </c>
      <c r="AE140" t="s">
        <v>316</v>
      </c>
      <c r="AF140" t="s">
        <v>2052</v>
      </c>
      <c r="AG140" t="s">
        <v>2053</v>
      </c>
    </row>
    <row r="141" spans="1:33" x14ac:dyDescent="0.25">
      <c r="A141">
        <v>71</v>
      </c>
      <c r="B141" t="s">
        <v>536</v>
      </c>
      <c r="C141">
        <f t="shared" si="2"/>
        <v>8</v>
      </c>
      <c r="D141" t="s">
        <v>2054</v>
      </c>
      <c r="E141" t="s">
        <v>536</v>
      </c>
      <c r="F141" t="s">
        <v>2055</v>
      </c>
    </row>
    <row r="142" spans="1:33" x14ac:dyDescent="0.25">
      <c r="A142">
        <v>69</v>
      </c>
      <c r="B142" t="s">
        <v>256</v>
      </c>
      <c r="C142">
        <f t="shared" si="2"/>
        <v>7</v>
      </c>
      <c r="D142" t="s">
        <v>256</v>
      </c>
      <c r="E142" t="s">
        <v>2056</v>
      </c>
      <c r="F142" t="s">
        <v>2057</v>
      </c>
      <c r="G142" t="s">
        <v>2058</v>
      </c>
    </row>
    <row r="143" spans="1:33" x14ac:dyDescent="0.25">
      <c r="A143">
        <v>65</v>
      </c>
      <c r="B143" t="s">
        <v>740</v>
      </c>
      <c r="C143">
        <f t="shared" si="2"/>
        <v>7</v>
      </c>
      <c r="D143" t="s">
        <v>740</v>
      </c>
      <c r="E143" t="s">
        <v>2059</v>
      </c>
    </row>
    <row r="144" spans="1:33" x14ac:dyDescent="0.25">
      <c r="A144">
        <v>62</v>
      </c>
      <c r="B144" t="s">
        <v>404</v>
      </c>
      <c r="C144">
        <f t="shared" si="2"/>
        <v>7</v>
      </c>
      <c r="D144" t="s">
        <v>2060</v>
      </c>
      <c r="E144" t="s">
        <v>2061</v>
      </c>
      <c r="F144" t="s">
        <v>2062</v>
      </c>
      <c r="G144" t="s">
        <v>2063</v>
      </c>
      <c r="H144" t="s">
        <v>2064</v>
      </c>
      <c r="I144" t="s">
        <v>2065</v>
      </c>
    </row>
    <row r="145" spans="1:13" x14ac:dyDescent="0.25">
      <c r="A145">
        <v>62</v>
      </c>
      <c r="B145" t="s">
        <v>563</v>
      </c>
      <c r="C145">
        <f t="shared" si="2"/>
        <v>7</v>
      </c>
      <c r="D145" t="s">
        <v>2066</v>
      </c>
      <c r="E145" t="s">
        <v>2067</v>
      </c>
      <c r="F145" t="s">
        <v>2068</v>
      </c>
      <c r="G145" t="s">
        <v>2069</v>
      </c>
      <c r="H145" t="s">
        <v>2070</v>
      </c>
    </row>
    <row r="146" spans="1:13" x14ac:dyDescent="0.25">
      <c r="A146">
        <v>61</v>
      </c>
      <c r="B146" t="s">
        <v>357</v>
      </c>
      <c r="C146">
        <f t="shared" si="2"/>
        <v>7</v>
      </c>
      <c r="D146" t="s">
        <v>2071</v>
      </c>
      <c r="E146" t="s">
        <v>357</v>
      </c>
    </row>
    <row r="147" spans="1:13" x14ac:dyDescent="0.25">
      <c r="A147">
        <v>61</v>
      </c>
      <c r="B147" t="s">
        <v>361</v>
      </c>
      <c r="C147">
        <f t="shared" si="2"/>
        <v>7</v>
      </c>
      <c r="D147" t="s">
        <v>2072</v>
      </c>
      <c r="E147" t="s">
        <v>2073</v>
      </c>
      <c r="F147" t="s">
        <v>361</v>
      </c>
      <c r="G147" t="s">
        <v>2074</v>
      </c>
    </row>
    <row r="148" spans="1:13" x14ac:dyDescent="0.25">
      <c r="A148">
        <v>61</v>
      </c>
      <c r="B148" t="s">
        <v>508</v>
      </c>
      <c r="C148">
        <f t="shared" si="2"/>
        <v>7</v>
      </c>
      <c r="D148" t="s">
        <v>2075</v>
      </c>
      <c r="E148" t="s">
        <v>2076</v>
      </c>
      <c r="F148" t="s">
        <v>2077</v>
      </c>
      <c r="G148" t="s">
        <v>508</v>
      </c>
      <c r="H148" t="s">
        <v>2078</v>
      </c>
      <c r="I148" t="s">
        <v>2079</v>
      </c>
      <c r="J148" t="s">
        <v>2080</v>
      </c>
    </row>
    <row r="149" spans="1:13" x14ac:dyDescent="0.25">
      <c r="A149">
        <v>59</v>
      </c>
      <c r="B149" t="s">
        <v>649</v>
      </c>
      <c r="C149">
        <f t="shared" si="2"/>
        <v>6</v>
      </c>
      <c r="D149" t="s">
        <v>2081</v>
      </c>
      <c r="E149" t="s">
        <v>2082</v>
      </c>
      <c r="F149" t="s">
        <v>2083</v>
      </c>
      <c r="G149" t="s">
        <v>2084</v>
      </c>
    </row>
    <row r="150" spans="1:13" x14ac:dyDescent="0.25">
      <c r="A150">
        <v>58</v>
      </c>
      <c r="B150" t="s">
        <v>273</v>
      </c>
      <c r="C150">
        <f t="shared" si="2"/>
        <v>6</v>
      </c>
      <c r="D150" t="s">
        <v>273</v>
      </c>
      <c r="E150" t="s">
        <v>2085</v>
      </c>
      <c r="F150" t="s">
        <v>2086</v>
      </c>
      <c r="G150" t="s">
        <v>2087</v>
      </c>
      <c r="H150" t="s">
        <v>2088</v>
      </c>
    </row>
    <row r="151" spans="1:13" x14ac:dyDescent="0.25">
      <c r="A151">
        <v>56</v>
      </c>
      <c r="B151" t="s">
        <v>971</v>
      </c>
      <c r="C151">
        <f t="shared" si="2"/>
        <v>6</v>
      </c>
      <c r="D151" t="s">
        <v>971</v>
      </c>
      <c r="E151" t="s">
        <v>2089</v>
      </c>
      <c r="F151" t="s">
        <v>2090</v>
      </c>
      <c r="G151" t="s">
        <v>2091</v>
      </c>
      <c r="H151" t="s">
        <v>2092</v>
      </c>
      <c r="I151" t="s">
        <v>2093</v>
      </c>
      <c r="J151" t="s">
        <v>2094</v>
      </c>
      <c r="K151" t="s">
        <v>2095</v>
      </c>
      <c r="L151" t="s">
        <v>2096</v>
      </c>
      <c r="M151" t="s">
        <v>2097</v>
      </c>
    </row>
    <row r="152" spans="1:13" x14ac:dyDescent="0.25">
      <c r="A152">
        <v>54</v>
      </c>
      <c r="B152" t="s">
        <v>300</v>
      </c>
      <c r="C152">
        <f t="shared" si="2"/>
        <v>6</v>
      </c>
      <c r="D152" t="s">
        <v>300</v>
      </c>
      <c r="E152" t="s">
        <v>2098</v>
      </c>
      <c r="F152" t="s">
        <v>2099</v>
      </c>
      <c r="G152" t="s">
        <v>2100</v>
      </c>
      <c r="H152" t="s">
        <v>2101</v>
      </c>
      <c r="I152" t="s">
        <v>2102</v>
      </c>
      <c r="J152" t="s">
        <v>2103</v>
      </c>
    </row>
    <row r="153" spans="1:13" x14ac:dyDescent="0.25">
      <c r="A153">
        <v>54</v>
      </c>
      <c r="B153" t="s">
        <v>796</v>
      </c>
      <c r="C153">
        <f t="shared" si="2"/>
        <v>6</v>
      </c>
    </row>
    <row r="154" spans="1:13" x14ac:dyDescent="0.25">
      <c r="A154">
        <v>52</v>
      </c>
      <c r="B154" t="s">
        <v>714</v>
      </c>
      <c r="C154">
        <f t="shared" si="2"/>
        <v>6</v>
      </c>
      <c r="D154" t="s">
        <v>2104</v>
      </c>
      <c r="E154" t="s">
        <v>2105</v>
      </c>
      <c r="F154" t="s">
        <v>2106</v>
      </c>
    </row>
    <row r="155" spans="1:13" x14ac:dyDescent="0.25">
      <c r="A155">
        <v>52</v>
      </c>
      <c r="B155" t="s">
        <v>779</v>
      </c>
      <c r="C155">
        <f t="shared" si="2"/>
        <v>6</v>
      </c>
    </row>
    <row r="156" spans="1:13" x14ac:dyDescent="0.25">
      <c r="A156">
        <v>51</v>
      </c>
      <c r="B156" t="s">
        <v>252</v>
      </c>
      <c r="C156">
        <f t="shared" si="2"/>
        <v>6</v>
      </c>
      <c r="D156" t="s">
        <v>252</v>
      </c>
      <c r="E156" t="s">
        <v>2107</v>
      </c>
      <c r="F156" t="s">
        <v>2108</v>
      </c>
    </row>
    <row r="157" spans="1:13" x14ac:dyDescent="0.25">
      <c r="A157">
        <v>51</v>
      </c>
      <c r="B157" t="s">
        <v>893</v>
      </c>
      <c r="C157">
        <f t="shared" si="2"/>
        <v>6</v>
      </c>
      <c r="D157" t="s">
        <v>893</v>
      </c>
      <c r="E157" t="s">
        <v>2109</v>
      </c>
      <c r="F157" t="s">
        <v>2110</v>
      </c>
      <c r="G157" t="s">
        <v>2111</v>
      </c>
      <c r="H157" t="s">
        <v>2112</v>
      </c>
      <c r="I157" t="s">
        <v>2113</v>
      </c>
    </row>
    <row r="158" spans="1:13" x14ac:dyDescent="0.25">
      <c r="A158">
        <v>50</v>
      </c>
      <c r="B158" t="s">
        <v>596</v>
      </c>
      <c r="C158">
        <f t="shared" si="2"/>
        <v>5</v>
      </c>
      <c r="D158" t="s">
        <v>596</v>
      </c>
      <c r="E158" t="s">
        <v>2114</v>
      </c>
      <c r="F158" t="s">
        <v>2115</v>
      </c>
      <c r="G158" t="s">
        <v>2116</v>
      </c>
      <c r="H158" t="s">
        <v>2117</v>
      </c>
    </row>
    <row r="159" spans="1:13" x14ac:dyDescent="0.25">
      <c r="A159">
        <v>49</v>
      </c>
      <c r="B159" t="s">
        <v>804</v>
      </c>
      <c r="C159">
        <f t="shared" si="2"/>
        <v>5</v>
      </c>
      <c r="D159" t="s">
        <v>804</v>
      </c>
      <c r="E159" t="s">
        <v>2118</v>
      </c>
    </row>
    <row r="160" spans="1:13" x14ac:dyDescent="0.25">
      <c r="A160">
        <v>48</v>
      </c>
      <c r="B160" t="s">
        <v>401</v>
      </c>
      <c r="C160">
        <f t="shared" si="2"/>
        <v>5</v>
      </c>
      <c r="D160" t="s">
        <v>2119</v>
      </c>
      <c r="E160" t="s">
        <v>401</v>
      </c>
    </row>
    <row r="161" spans="1:31" x14ac:dyDescent="0.25">
      <c r="A161">
        <v>48</v>
      </c>
      <c r="B161" t="s">
        <v>658</v>
      </c>
      <c r="C161">
        <f t="shared" si="2"/>
        <v>5</v>
      </c>
      <c r="D161" t="s">
        <v>2120</v>
      </c>
      <c r="E161" t="s">
        <v>2121</v>
      </c>
      <c r="F161" t="s">
        <v>658</v>
      </c>
      <c r="G161" t="s">
        <v>2122</v>
      </c>
      <c r="H161" t="s">
        <v>2123</v>
      </c>
      <c r="I161" t="s">
        <v>2124</v>
      </c>
    </row>
    <row r="162" spans="1:31" x14ac:dyDescent="0.25">
      <c r="A162">
        <v>47</v>
      </c>
      <c r="B162" t="s">
        <v>191</v>
      </c>
      <c r="C162">
        <f t="shared" si="2"/>
        <v>5</v>
      </c>
      <c r="D162" t="s">
        <v>2125</v>
      </c>
      <c r="E162" t="s">
        <v>2126</v>
      </c>
      <c r="F162" t="s">
        <v>2127</v>
      </c>
      <c r="G162" t="s">
        <v>2128</v>
      </c>
      <c r="H162" t="s">
        <v>2129</v>
      </c>
      <c r="I162" t="s">
        <v>2130</v>
      </c>
      <c r="J162" t="s">
        <v>2131</v>
      </c>
      <c r="K162" t="s">
        <v>2132</v>
      </c>
      <c r="L162" t="s">
        <v>2133</v>
      </c>
      <c r="M162" t="s">
        <v>2134</v>
      </c>
      <c r="N162" t="s">
        <v>2135</v>
      </c>
      <c r="O162" t="s">
        <v>2136</v>
      </c>
    </row>
    <row r="163" spans="1:31" x14ac:dyDescent="0.25">
      <c r="A163">
        <v>46</v>
      </c>
      <c r="B163" t="s">
        <v>229</v>
      </c>
      <c r="C163">
        <f t="shared" si="2"/>
        <v>5</v>
      </c>
      <c r="D163" t="s">
        <v>229</v>
      </c>
      <c r="E163" t="s">
        <v>2137</v>
      </c>
    </row>
    <row r="164" spans="1:31" x14ac:dyDescent="0.25">
      <c r="A164">
        <v>46</v>
      </c>
      <c r="B164" t="s">
        <v>767</v>
      </c>
      <c r="C164">
        <f t="shared" si="2"/>
        <v>5</v>
      </c>
    </row>
    <row r="165" spans="1:31" x14ac:dyDescent="0.25">
      <c r="A165">
        <v>46</v>
      </c>
      <c r="B165" t="s">
        <v>905</v>
      </c>
      <c r="C165">
        <f t="shared" si="2"/>
        <v>5</v>
      </c>
      <c r="D165" t="s">
        <v>2138</v>
      </c>
      <c r="E165" t="s">
        <v>2139</v>
      </c>
      <c r="F165" t="s">
        <v>2140</v>
      </c>
      <c r="G165" t="s">
        <v>905</v>
      </c>
      <c r="H165" t="s">
        <v>2141</v>
      </c>
      <c r="I165" t="s">
        <v>2142</v>
      </c>
      <c r="J165" t="s">
        <v>2143</v>
      </c>
    </row>
    <row r="166" spans="1:31" x14ac:dyDescent="0.25">
      <c r="A166">
        <v>45</v>
      </c>
      <c r="B166" t="s">
        <v>281</v>
      </c>
      <c r="C166">
        <f t="shared" si="2"/>
        <v>5</v>
      </c>
      <c r="D166" t="s">
        <v>281</v>
      </c>
      <c r="E166" t="s">
        <v>2144</v>
      </c>
      <c r="F166" t="s">
        <v>2145</v>
      </c>
    </row>
    <row r="167" spans="1:31" x14ac:dyDescent="0.25">
      <c r="A167">
        <v>45</v>
      </c>
      <c r="B167" t="s">
        <v>675</v>
      </c>
      <c r="C167">
        <f t="shared" si="2"/>
        <v>5</v>
      </c>
      <c r="D167" t="s">
        <v>2146</v>
      </c>
      <c r="E167" t="s">
        <v>2147</v>
      </c>
      <c r="F167" t="s">
        <v>2148</v>
      </c>
      <c r="G167" t="s">
        <v>2149</v>
      </c>
      <c r="H167" t="s">
        <v>675</v>
      </c>
    </row>
    <row r="168" spans="1:31" x14ac:dyDescent="0.25">
      <c r="A168">
        <v>45</v>
      </c>
      <c r="B168" t="s">
        <v>841</v>
      </c>
      <c r="C168">
        <f t="shared" si="2"/>
        <v>5</v>
      </c>
      <c r="D168" t="s">
        <v>2150</v>
      </c>
      <c r="E168" t="s">
        <v>2151</v>
      </c>
      <c r="F168" t="s">
        <v>2152</v>
      </c>
      <c r="G168" t="s">
        <v>841</v>
      </c>
      <c r="H168" t="s">
        <v>2153</v>
      </c>
      <c r="I168" t="s">
        <v>2154</v>
      </c>
      <c r="J168" t="s">
        <v>2155</v>
      </c>
      <c r="K168" t="s">
        <v>2156</v>
      </c>
      <c r="L168" t="s">
        <v>2157</v>
      </c>
      <c r="M168" t="s">
        <v>2158</v>
      </c>
      <c r="N168" t="s">
        <v>2159</v>
      </c>
      <c r="O168" t="s">
        <v>2160</v>
      </c>
      <c r="P168" t="s">
        <v>2161</v>
      </c>
      <c r="Q168" t="s">
        <v>2162</v>
      </c>
      <c r="R168" t="s">
        <v>2163</v>
      </c>
      <c r="S168" t="s">
        <v>2164</v>
      </c>
      <c r="T168" t="s">
        <v>2165</v>
      </c>
      <c r="U168" t="s">
        <v>2166</v>
      </c>
      <c r="V168" t="s">
        <v>2167</v>
      </c>
      <c r="W168" t="s">
        <v>2168</v>
      </c>
      <c r="X168" t="s">
        <v>2169</v>
      </c>
      <c r="Y168" t="s">
        <v>2170</v>
      </c>
      <c r="Z168" t="s">
        <v>2171</v>
      </c>
      <c r="AA168" t="s">
        <v>2172</v>
      </c>
      <c r="AB168" t="s">
        <v>2173</v>
      </c>
      <c r="AC168" t="s">
        <v>2174</v>
      </c>
      <c r="AD168" t="s">
        <v>2175</v>
      </c>
      <c r="AE168" t="s">
        <v>2176</v>
      </c>
    </row>
    <row r="169" spans="1:31" x14ac:dyDescent="0.25">
      <c r="A169">
        <v>43</v>
      </c>
      <c r="B169" t="s">
        <v>236</v>
      </c>
      <c r="C169">
        <f t="shared" si="2"/>
        <v>5</v>
      </c>
      <c r="D169" t="s">
        <v>2177</v>
      </c>
      <c r="E169" t="s">
        <v>2178</v>
      </c>
      <c r="F169" t="s">
        <v>2179</v>
      </c>
      <c r="G169" t="s">
        <v>2180</v>
      </c>
      <c r="H169" t="s">
        <v>236</v>
      </c>
      <c r="I169" t="s">
        <v>2181</v>
      </c>
    </row>
    <row r="170" spans="1:31" x14ac:dyDescent="0.25">
      <c r="A170">
        <v>42</v>
      </c>
      <c r="B170" t="s">
        <v>986</v>
      </c>
      <c r="C170">
        <f t="shared" si="2"/>
        <v>5</v>
      </c>
      <c r="D170" t="s">
        <v>986</v>
      </c>
      <c r="E170" t="s">
        <v>2182</v>
      </c>
      <c r="F170" t="s">
        <v>2183</v>
      </c>
    </row>
    <row r="171" spans="1:31" x14ac:dyDescent="0.25">
      <c r="A171">
        <v>40</v>
      </c>
      <c r="B171" t="s">
        <v>707</v>
      </c>
      <c r="C171">
        <f t="shared" si="2"/>
        <v>4</v>
      </c>
      <c r="D171" t="s">
        <v>707</v>
      </c>
      <c r="E171" t="s">
        <v>2184</v>
      </c>
    </row>
    <row r="172" spans="1:31" x14ac:dyDescent="0.25">
      <c r="A172">
        <v>40</v>
      </c>
      <c r="B172" t="s">
        <v>963</v>
      </c>
      <c r="C172">
        <f t="shared" si="2"/>
        <v>4</v>
      </c>
      <c r="D172" t="s">
        <v>963</v>
      </c>
      <c r="E172" t="s">
        <v>2185</v>
      </c>
      <c r="F172" t="s">
        <v>2186</v>
      </c>
      <c r="G172" t="s">
        <v>2187</v>
      </c>
      <c r="H172" t="s">
        <v>2188</v>
      </c>
    </row>
    <row r="173" spans="1:31" x14ac:dyDescent="0.25">
      <c r="A173">
        <v>39</v>
      </c>
      <c r="B173" t="s">
        <v>849</v>
      </c>
      <c r="C173">
        <f t="shared" si="2"/>
        <v>4</v>
      </c>
      <c r="D173" t="s">
        <v>2189</v>
      </c>
      <c r="E173" t="s">
        <v>2190</v>
      </c>
      <c r="F173" t="s">
        <v>2191</v>
      </c>
      <c r="G173" t="s">
        <v>849</v>
      </c>
      <c r="H173" t="s">
        <v>2192</v>
      </c>
      <c r="I173" t="s">
        <v>2193</v>
      </c>
    </row>
    <row r="174" spans="1:31" x14ac:dyDescent="0.25">
      <c r="A174">
        <v>38</v>
      </c>
      <c r="B174" t="s">
        <v>198</v>
      </c>
      <c r="C174">
        <f t="shared" si="2"/>
        <v>4</v>
      </c>
      <c r="D174" t="s">
        <v>2194</v>
      </c>
      <c r="E174" t="s">
        <v>198</v>
      </c>
      <c r="F174" t="s">
        <v>2195</v>
      </c>
      <c r="G174" t="s">
        <v>2196</v>
      </c>
    </row>
    <row r="175" spans="1:31" x14ac:dyDescent="0.25">
      <c r="A175">
        <v>38</v>
      </c>
      <c r="B175" t="s">
        <v>435</v>
      </c>
      <c r="C175">
        <f t="shared" si="2"/>
        <v>4</v>
      </c>
    </row>
    <row r="176" spans="1:31" x14ac:dyDescent="0.25">
      <c r="A176">
        <v>37</v>
      </c>
      <c r="B176" t="s">
        <v>890</v>
      </c>
      <c r="C176">
        <f t="shared" si="2"/>
        <v>4</v>
      </c>
      <c r="D176" t="s">
        <v>2197</v>
      </c>
      <c r="E176" t="s">
        <v>890</v>
      </c>
      <c r="F176" t="s">
        <v>2198</v>
      </c>
      <c r="G176" t="s">
        <v>2199</v>
      </c>
    </row>
    <row r="177" spans="1:14" x14ac:dyDescent="0.25">
      <c r="A177">
        <v>36</v>
      </c>
      <c r="B177" t="s">
        <v>469</v>
      </c>
      <c r="C177">
        <f t="shared" si="2"/>
        <v>4</v>
      </c>
      <c r="D177" t="s">
        <v>2200</v>
      </c>
      <c r="E177" t="s">
        <v>2201</v>
      </c>
      <c r="F177" t="s">
        <v>2202</v>
      </c>
      <c r="G177" t="s">
        <v>469</v>
      </c>
      <c r="H177" t="s">
        <v>2203</v>
      </c>
      <c r="I177" t="s">
        <v>2204</v>
      </c>
      <c r="J177" t="s">
        <v>2205</v>
      </c>
    </row>
    <row r="178" spans="1:14" x14ac:dyDescent="0.25">
      <c r="A178">
        <v>36</v>
      </c>
      <c r="B178" t="s">
        <v>559</v>
      </c>
      <c r="C178">
        <f t="shared" si="2"/>
        <v>4</v>
      </c>
      <c r="D178" t="s">
        <v>2206</v>
      </c>
      <c r="E178" t="s">
        <v>559</v>
      </c>
      <c r="F178" t="s">
        <v>2207</v>
      </c>
      <c r="G178" t="s">
        <v>2208</v>
      </c>
    </row>
    <row r="179" spans="1:14" x14ac:dyDescent="0.25">
      <c r="A179">
        <v>36</v>
      </c>
      <c r="B179" t="s">
        <v>982</v>
      </c>
      <c r="C179">
        <f t="shared" si="2"/>
        <v>4</v>
      </c>
      <c r="D179" t="s">
        <v>2209</v>
      </c>
      <c r="E179" t="s">
        <v>2210</v>
      </c>
      <c r="F179" t="s">
        <v>982</v>
      </c>
      <c r="G179" t="s">
        <v>2211</v>
      </c>
    </row>
    <row r="180" spans="1:14" x14ac:dyDescent="0.25">
      <c r="A180">
        <v>35</v>
      </c>
      <c r="B180" t="s">
        <v>752</v>
      </c>
      <c r="C180">
        <f t="shared" si="2"/>
        <v>4</v>
      </c>
      <c r="D180" t="s">
        <v>2212</v>
      </c>
      <c r="E180" t="s">
        <v>2213</v>
      </c>
      <c r="F180" t="s">
        <v>2214</v>
      </c>
      <c r="G180" t="s">
        <v>752</v>
      </c>
    </row>
    <row r="181" spans="1:14" x14ac:dyDescent="0.25">
      <c r="A181">
        <v>35</v>
      </c>
      <c r="B181" t="s">
        <v>856</v>
      </c>
      <c r="C181">
        <f t="shared" si="2"/>
        <v>4</v>
      </c>
      <c r="D181" t="s">
        <v>2215</v>
      </c>
      <c r="E181" t="s">
        <v>2216</v>
      </c>
      <c r="F181" t="s">
        <v>856</v>
      </c>
      <c r="G181" t="s">
        <v>2217</v>
      </c>
      <c r="H181" t="s">
        <v>2218</v>
      </c>
      <c r="I181" t="s">
        <v>2219</v>
      </c>
      <c r="J181" t="s">
        <v>2220</v>
      </c>
      <c r="K181" t="s">
        <v>2221</v>
      </c>
      <c r="L181" t="s">
        <v>2222</v>
      </c>
      <c r="M181" t="s">
        <v>2223</v>
      </c>
      <c r="N181" t="s">
        <v>2224</v>
      </c>
    </row>
    <row r="182" spans="1:14" x14ac:dyDescent="0.25">
      <c r="A182">
        <v>34</v>
      </c>
      <c r="B182" t="s">
        <v>490</v>
      </c>
      <c r="C182">
        <f t="shared" si="2"/>
        <v>4</v>
      </c>
    </row>
    <row r="183" spans="1:14" x14ac:dyDescent="0.25">
      <c r="A183">
        <v>34</v>
      </c>
      <c r="B183" t="s">
        <v>834</v>
      </c>
      <c r="C183">
        <f t="shared" si="2"/>
        <v>4</v>
      </c>
    </row>
    <row r="184" spans="1:14" x14ac:dyDescent="0.25">
      <c r="A184">
        <v>33</v>
      </c>
      <c r="B184" t="s">
        <v>901</v>
      </c>
      <c r="C184">
        <f t="shared" si="2"/>
        <v>4</v>
      </c>
      <c r="D184" t="s">
        <v>901</v>
      </c>
      <c r="E184" t="s">
        <v>2225</v>
      </c>
      <c r="F184" t="s">
        <v>2226</v>
      </c>
    </row>
    <row r="185" spans="1:14" x14ac:dyDescent="0.25">
      <c r="A185">
        <v>30</v>
      </c>
      <c r="B185" t="s">
        <v>324</v>
      </c>
      <c r="C185">
        <f t="shared" si="2"/>
        <v>3</v>
      </c>
      <c r="D185" t="s">
        <v>2227</v>
      </c>
      <c r="E185" t="s">
        <v>324</v>
      </c>
      <c r="F185" t="s">
        <v>2228</v>
      </c>
    </row>
    <row r="186" spans="1:14" x14ac:dyDescent="0.25">
      <c r="A186">
        <v>30</v>
      </c>
      <c r="B186" t="s">
        <v>567</v>
      </c>
      <c r="C186">
        <f t="shared" si="2"/>
        <v>3</v>
      </c>
      <c r="D186" t="s">
        <v>567</v>
      </c>
      <c r="E186" t="s">
        <v>2229</v>
      </c>
      <c r="F186" t="s">
        <v>2230</v>
      </c>
      <c r="G186" t="s">
        <v>2231</v>
      </c>
    </row>
    <row r="187" spans="1:14" x14ac:dyDescent="0.25">
      <c r="A187">
        <v>30</v>
      </c>
      <c r="B187" t="s">
        <v>589</v>
      </c>
      <c r="C187">
        <f t="shared" si="2"/>
        <v>3</v>
      </c>
      <c r="D187" t="s">
        <v>589</v>
      </c>
      <c r="E187" t="s">
        <v>2232</v>
      </c>
      <c r="F187" t="s">
        <v>2233</v>
      </c>
      <c r="G187" t="s">
        <v>2234</v>
      </c>
      <c r="H187" t="s">
        <v>2235</v>
      </c>
      <c r="I187" t="s">
        <v>2236</v>
      </c>
      <c r="J187" t="s">
        <v>2237</v>
      </c>
      <c r="K187" t="s">
        <v>2238</v>
      </c>
    </row>
    <row r="188" spans="1:14" x14ac:dyDescent="0.25">
      <c r="A188">
        <v>30</v>
      </c>
      <c r="B188" t="s">
        <v>845</v>
      </c>
      <c r="C188">
        <f t="shared" si="2"/>
        <v>3</v>
      </c>
      <c r="D188" t="s">
        <v>2239</v>
      </c>
      <c r="E188" t="s">
        <v>2240</v>
      </c>
      <c r="F188" t="s">
        <v>845</v>
      </c>
      <c r="G188" t="s">
        <v>2241</v>
      </c>
      <c r="H188" t="s">
        <v>2242</v>
      </c>
      <c r="I188" t="s">
        <v>2243</v>
      </c>
    </row>
    <row r="189" spans="1:14" x14ac:dyDescent="0.25">
      <c r="A189">
        <v>29</v>
      </c>
      <c r="B189" t="s">
        <v>293</v>
      </c>
      <c r="C189">
        <f t="shared" si="2"/>
        <v>3</v>
      </c>
      <c r="D189" t="s">
        <v>2244</v>
      </c>
      <c r="E189" t="s">
        <v>293</v>
      </c>
    </row>
    <row r="190" spans="1:14" x14ac:dyDescent="0.25">
      <c r="A190">
        <v>29</v>
      </c>
      <c r="B190" t="s">
        <v>627</v>
      </c>
      <c r="C190">
        <f t="shared" si="2"/>
        <v>3</v>
      </c>
      <c r="D190" t="s">
        <v>627</v>
      </c>
      <c r="E190" t="s">
        <v>2245</v>
      </c>
      <c r="F190" t="s">
        <v>2246</v>
      </c>
    </row>
    <row r="191" spans="1:14" x14ac:dyDescent="0.25">
      <c r="A191">
        <v>28</v>
      </c>
      <c r="B191" t="s">
        <v>201</v>
      </c>
      <c r="C191">
        <f t="shared" si="2"/>
        <v>3</v>
      </c>
    </row>
    <row r="192" spans="1:14" x14ac:dyDescent="0.25">
      <c r="A192">
        <v>28</v>
      </c>
      <c r="B192" t="s">
        <v>516</v>
      </c>
      <c r="C192">
        <f t="shared" si="2"/>
        <v>3</v>
      </c>
      <c r="D192" t="s">
        <v>2247</v>
      </c>
      <c r="E192" t="s">
        <v>2248</v>
      </c>
      <c r="F192" t="s">
        <v>2249</v>
      </c>
      <c r="G192" t="s">
        <v>516</v>
      </c>
    </row>
    <row r="193" spans="1:9" x14ac:dyDescent="0.25">
      <c r="A193">
        <v>27</v>
      </c>
      <c r="B193" t="s">
        <v>549</v>
      </c>
      <c r="C193">
        <f t="shared" si="2"/>
        <v>3</v>
      </c>
      <c r="D193" t="s">
        <v>2250</v>
      </c>
      <c r="E193" t="s">
        <v>2251</v>
      </c>
      <c r="F193" t="s">
        <v>549</v>
      </c>
      <c r="G193" t="s">
        <v>2252</v>
      </c>
      <c r="H193" t="s">
        <v>2253</v>
      </c>
      <c r="I193" t="s">
        <v>2254</v>
      </c>
    </row>
    <row r="194" spans="1:9" x14ac:dyDescent="0.25">
      <c r="A194">
        <v>27</v>
      </c>
      <c r="B194" t="s">
        <v>852</v>
      </c>
      <c r="C194">
        <f t="shared" si="2"/>
        <v>3</v>
      </c>
    </row>
    <row r="195" spans="1:9" x14ac:dyDescent="0.25">
      <c r="A195">
        <v>26</v>
      </c>
      <c r="B195" t="s">
        <v>345</v>
      </c>
      <c r="C195">
        <f t="shared" ref="C195:C244" si="3">ROUNDUP(A195/10,0)</f>
        <v>3</v>
      </c>
      <c r="D195" t="s">
        <v>2255</v>
      </c>
      <c r="E195" t="s">
        <v>2256</v>
      </c>
      <c r="F195" t="s">
        <v>345</v>
      </c>
      <c r="G195" t="s">
        <v>2257</v>
      </c>
      <c r="H195" t="s">
        <v>2258</v>
      </c>
      <c r="I195" t="s">
        <v>2259</v>
      </c>
    </row>
    <row r="196" spans="1:9" x14ac:dyDescent="0.25">
      <c r="A196">
        <v>26</v>
      </c>
      <c r="B196" t="s">
        <v>397</v>
      </c>
      <c r="C196">
        <f t="shared" si="3"/>
        <v>3</v>
      </c>
      <c r="D196" t="s">
        <v>2260</v>
      </c>
      <c r="E196" t="s">
        <v>397</v>
      </c>
    </row>
    <row r="197" spans="1:9" x14ac:dyDescent="0.25">
      <c r="A197">
        <v>25</v>
      </c>
      <c r="B197" t="s">
        <v>592</v>
      </c>
      <c r="C197">
        <f t="shared" si="3"/>
        <v>3</v>
      </c>
      <c r="D197" t="s">
        <v>2261</v>
      </c>
      <c r="E197" t="s">
        <v>592</v>
      </c>
    </row>
    <row r="198" spans="1:9" x14ac:dyDescent="0.25">
      <c r="A198">
        <v>25</v>
      </c>
      <c r="B198" t="s">
        <v>638</v>
      </c>
      <c r="C198">
        <f t="shared" si="3"/>
        <v>3</v>
      </c>
    </row>
    <row r="199" spans="1:9" x14ac:dyDescent="0.25">
      <c r="A199">
        <v>23</v>
      </c>
      <c r="B199" t="s">
        <v>152</v>
      </c>
      <c r="C199">
        <f t="shared" si="3"/>
        <v>3</v>
      </c>
    </row>
    <row r="200" spans="1:9" x14ac:dyDescent="0.25">
      <c r="A200">
        <v>23</v>
      </c>
      <c r="B200" t="s">
        <v>631</v>
      </c>
      <c r="C200">
        <f t="shared" si="3"/>
        <v>3</v>
      </c>
      <c r="D200" t="s">
        <v>2262</v>
      </c>
      <c r="E200" t="s">
        <v>631</v>
      </c>
      <c r="F200" t="s">
        <v>2263</v>
      </c>
    </row>
    <row r="201" spans="1:9" x14ac:dyDescent="0.25">
      <c r="A201">
        <v>21</v>
      </c>
      <c r="B201" t="s">
        <v>586</v>
      </c>
      <c r="C201">
        <f t="shared" si="3"/>
        <v>3</v>
      </c>
      <c r="D201" t="s">
        <v>586</v>
      </c>
      <c r="E201" t="s">
        <v>2264</v>
      </c>
    </row>
    <row r="202" spans="1:9" x14ac:dyDescent="0.25">
      <c r="A202">
        <v>20</v>
      </c>
      <c r="B202" t="s">
        <v>207</v>
      </c>
      <c r="C202">
        <f t="shared" si="3"/>
        <v>2</v>
      </c>
      <c r="D202" t="s">
        <v>2265</v>
      </c>
      <c r="E202" t="s">
        <v>207</v>
      </c>
    </row>
    <row r="203" spans="1:9" x14ac:dyDescent="0.25">
      <c r="A203">
        <v>20</v>
      </c>
      <c r="B203" t="s">
        <v>438</v>
      </c>
      <c r="C203">
        <f t="shared" si="3"/>
        <v>2</v>
      </c>
    </row>
    <row r="204" spans="1:9" x14ac:dyDescent="0.25">
      <c r="A204">
        <v>20</v>
      </c>
      <c r="B204" t="s">
        <v>556</v>
      </c>
      <c r="C204">
        <f t="shared" si="3"/>
        <v>2</v>
      </c>
      <c r="D204" t="s">
        <v>2266</v>
      </c>
      <c r="E204" t="s">
        <v>556</v>
      </c>
    </row>
    <row r="205" spans="1:9" x14ac:dyDescent="0.25">
      <c r="A205">
        <v>20</v>
      </c>
      <c r="B205" t="s">
        <v>748</v>
      </c>
      <c r="C205">
        <f t="shared" si="3"/>
        <v>2</v>
      </c>
      <c r="D205" t="s">
        <v>748</v>
      </c>
      <c r="E205" t="s">
        <v>2267</v>
      </c>
      <c r="F205" t="s">
        <v>2268</v>
      </c>
    </row>
    <row r="206" spans="1:9" x14ac:dyDescent="0.25">
      <c r="A206">
        <v>20</v>
      </c>
      <c r="B206" t="s">
        <v>830</v>
      </c>
      <c r="C206">
        <f t="shared" si="3"/>
        <v>2</v>
      </c>
      <c r="D206" t="s">
        <v>2269</v>
      </c>
      <c r="E206" t="s">
        <v>830</v>
      </c>
      <c r="F206" t="s">
        <v>2270</v>
      </c>
      <c r="G206" t="s">
        <v>2271</v>
      </c>
      <c r="H206" t="s">
        <v>2272</v>
      </c>
    </row>
    <row r="207" spans="1:9" x14ac:dyDescent="0.25">
      <c r="A207">
        <v>20</v>
      </c>
      <c r="B207" t="s">
        <v>930</v>
      </c>
      <c r="C207">
        <f t="shared" si="3"/>
        <v>2</v>
      </c>
      <c r="D207" t="s">
        <v>2273</v>
      </c>
      <c r="E207" t="s">
        <v>930</v>
      </c>
    </row>
    <row r="208" spans="1:9" x14ac:dyDescent="0.25">
      <c r="A208">
        <v>19</v>
      </c>
      <c r="B208" t="s">
        <v>645</v>
      </c>
      <c r="C208">
        <f t="shared" si="3"/>
        <v>2</v>
      </c>
      <c r="D208" t="s">
        <v>2274</v>
      </c>
      <c r="E208" t="s">
        <v>2275</v>
      </c>
      <c r="F208" t="s">
        <v>645</v>
      </c>
      <c r="G208" t="s">
        <v>2276</v>
      </c>
    </row>
    <row r="209" spans="1:74" x14ac:dyDescent="0.25">
      <c r="A209">
        <v>18</v>
      </c>
      <c r="B209" t="s">
        <v>696</v>
      </c>
      <c r="C209">
        <f t="shared" si="3"/>
        <v>2</v>
      </c>
    </row>
    <row r="210" spans="1:74" x14ac:dyDescent="0.25">
      <c r="A210">
        <v>18</v>
      </c>
      <c r="B210" t="s">
        <v>919</v>
      </c>
      <c r="C210">
        <f t="shared" si="3"/>
        <v>2</v>
      </c>
      <c r="D210" t="s">
        <v>2277</v>
      </c>
      <c r="E210" t="s">
        <v>2278</v>
      </c>
      <c r="F210" t="s">
        <v>2279</v>
      </c>
      <c r="G210" t="s">
        <v>2280</v>
      </c>
      <c r="H210" t="s">
        <v>919</v>
      </c>
    </row>
    <row r="211" spans="1:74" x14ac:dyDescent="0.25">
      <c r="A211">
        <v>17</v>
      </c>
      <c r="B211" t="s">
        <v>783</v>
      </c>
      <c r="C211">
        <f t="shared" si="3"/>
        <v>2</v>
      </c>
      <c r="D211" t="s">
        <v>783</v>
      </c>
      <c r="E211" t="s">
        <v>2281</v>
      </c>
    </row>
    <row r="212" spans="1:74" x14ac:dyDescent="0.25">
      <c r="A212">
        <v>16</v>
      </c>
      <c r="B212" t="s">
        <v>608</v>
      </c>
      <c r="C212">
        <f t="shared" si="3"/>
        <v>2</v>
      </c>
      <c r="D212" t="s">
        <v>2282</v>
      </c>
      <c r="E212" t="s">
        <v>2283</v>
      </c>
      <c r="F212" t="s">
        <v>2284</v>
      </c>
      <c r="G212" t="s">
        <v>2285</v>
      </c>
      <c r="H212" t="s">
        <v>2286</v>
      </c>
      <c r="I212" t="s">
        <v>2287</v>
      </c>
      <c r="J212" t="s">
        <v>2288</v>
      </c>
      <c r="K212" t="s">
        <v>608</v>
      </c>
      <c r="L212" t="s">
        <v>2289</v>
      </c>
      <c r="M212" t="s">
        <v>2290</v>
      </c>
    </row>
    <row r="213" spans="1:74" x14ac:dyDescent="0.25">
      <c r="A213">
        <v>13</v>
      </c>
      <c r="B213" t="s">
        <v>947</v>
      </c>
      <c r="C213">
        <f t="shared" si="3"/>
        <v>2</v>
      </c>
      <c r="D213" t="s">
        <v>2291</v>
      </c>
      <c r="E213" t="s">
        <v>2292</v>
      </c>
      <c r="F213" t="s">
        <v>2293</v>
      </c>
      <c r="G213" t="s">
        <v>2294</v>
      </c>
    </row>
    <row r="214" spans="1:74" x14ac:dyDescent="0.25">
      <c r="A214">
        <v>13</v>
      </c>
      <c r="B214" t="s">
        <v>959</v>
      </c>
      <c r="C214">
        <f t="shared" si="3"/>
        <v>2</v>
      </c>
      <c r="D214" t="s">
        <v>2295</v>
      </c>
      <c r="E214" t="s">
        <v>959</v>
      </c>
      <c r="F214" t="s">
        <v>2296</v>
      </c>
    </row>
    <row r="215" spans="1:74" x14ac:dyDescent="0.25">
      <c r="A215">
        <v>12</v>
      </c>
      <c r="B215" t="s">
        <v>686</v>
      </c>
      <c r="C215">
        <f t="shared" si="3"/>
        <v>2</v>
      </c>
      <c r="D215" t="s">
        <v>2297</v>
      </c>
      <c r="E215" t="s">
        <v>2298</v>
      </c>
      <c r="F215" t="s">
        <v>2299</v>
      </c>
      <c r="G215" t="s">
        <v>686</v>
      </c>
    </row>
    <row r="216" spans="1:74" x14ac:dyDescent="0.25">
      <c r="A216">
        <v>12</v>
      </c>
      <c r="B216" t="s">
        <v>941</v>
      </c>
      <c r="C216">
        <f t="shared" si="3"/>
        <v>2</v>
      </c>
      <c r="D216" t="s">
        <v>941</v>
      </c>
      <c r="E216" t="s">
        <v>2300</v>
      </c>
      <c r="F216" t="s">
        <v>2301</v>
      </c>
      <c r="G216" t="s">
        <v>2302</v>
      </c>
      <c r="H216" t="s">
        <v>2303</v>
      </c>
      <c r="I216" t="s">
        <v>2304</v>
      </c>
      <c r="J216" t="s">
        <v>2305</v>
      </c>
    </row>
    <row r="217" spans="1:74" x14ac:dyDescent="0.25">
      <c r="A217">
        <v>11</v>
      </c>
      <c r="B217" t="s">
        <v>353</v>
      </c>
      <c r="C217">
        <f t="shared" si="3"/>
        <v>2</v>
      </c>
      <c r="D217" t="s">
        <v>353</v>
      </c>
      <c r="E217" t="s">
        <v>2306</v>
      </c>
      <c r="F217" t="s">
        <v>2307</v>
      </c>
      <c r="G217" t="s">
        <v>2308</v>
      </c>
    </row>
    <row r="218" spans="1:74" x14ac:dyDescent="0.25">
      <c r="A218">
        <v>11</v>
      </c>
      <c r="B218" t="s">
        <v>411</v>
      </c>
      <c r="C218">
        <f t="shared" si="3"/>
        <v>2</v>
      </c>
      <c r="D218" t="s">
        <v>411</v>
      </c>
      <c r="E218" t="s">
        <v>2309</v>
      </c>
    </row>
    <row r="219" spans="1:74" x14ac:dyDescent="0.25">
      <c r="A219">
        <v>11</v>
      </c>
      <c r="B219" t="s">
        <v>661</v>
      </c>
      <c r="C219">
        <f t="shared" si="3"/>
        <v>2</v>
      </c>
    </row>
    <row r="220" spans="1:74" x14ac:dyDescent="0.25">
      <c r="A220">
        <v>11</v>
      </c>
      <c r="B220" t="s">
        <v>689</v>
      </c>
      <c r="C220">
        <f t="shared" si="3"/>
        <v>2</v>
      </c>
      <c r="D220" t="s">
        <v>2310</v>
      </c>
      <c r="E220" t="s">
        <v>2311</v>
      </c>
      <c r="F220" t="s">
        <v>2312</v>
      </c>
      <c r="G220" t="s">
        <v>2313</v>
      </c>
      <c r="H220" t="s">
        <v>2314</v>
      </c>
      <c r="I220" t="s">
        <v>2315</v>
      </c>
      <c r="J220" t="s">
        <v>2316</v>
      </c>
      <c r="K220" t="s">
        <v>2317</v>
      </c>
      <c r="L220" t="s">
        <v>2318</v>
      </c>
      <c r="M220" t="s">
        <v>2319</v>
      </c>
      <c r="N220" t="s">
        <v>2320</v>
      </c>
      <c r="O220" t="s">
        <v>2321</v>
      </c>
      <c r="P220" t="s">
        <v>2322</v>
      </c>
      <c r="Q220" t="s">
        <v>2323</v>
      </c>
      <c r="R220" t="s">
        <v>2324</v>
      </c>
      <c r="S220" t="s">
        <v>2325</v>
      </c>
      <c r="T220" t="s">
        <v>2326</v>
      </c>
      <c r="U220" t="s">
        <v>2327</v>
      </c>
      <c r="V220" t="s">
        <v>2328</v>
      </c>
      <c r="W220" t="s">
        <v>2329</v>
      </c>
      <c r="X220" t="s">
        <v>2330</v>
      </c>
      <c r="Y220" t="s">
        <v>2331</v>
      </c>
      <c r="Z220" t="s">
        <v>2332</v>
      </c>
      <c r="AA220" t="s">
        <v>2333</v>
      </c>
      <c r="AB220" t="s">
        <v>2334</v>
      </c>
      <c r="AC220" t="s">
        <v>2335</v>
      </c>
      <c r="AD220" t="s">
        <v>2336</v>
      </c>
      <c r="AE220" t="s">
        <v>2337</v>
      </c>
      <c r="AF220" t="s">
        <v>2338</v>
      </c>
      <c r="AG220" t="s">
        <v>2339</v>
      </c>
      <c r="AH220" t="s">
        <v>2340</v>
      </c>
      <c r="AI220" t="s">
        <v>2341</v>
      </c>
      <c r="AJ220" t="s">
        <v>2342</v>
      </c>
      <c r="AK220" t="s">
        <v>2343</v>
      </c>
      <c r="AL220" t="s">
        <v>2344</v>
      </c>
      <c r="AM220" t="s">
        <v>2345</v>
      </c>
      <c r="AN220" t="s">
        <v>2346</v>
      </c>
      <c r="AO220" t="s">
        <v>2347</v>
      </c>
      <c r="AP220" t="s">
        <v>2348</v>
      </c>
      <c r="AQ220" t="s">
        <v>2349</v>
      </c>
      <c r="AR220" t="s">
        <v>2350</v>
      </c>
      <c r="AS220" t="s">
        <v>2351</v>
      </c>
      <c r="AT220" t="s">
        <v>2352</v>
      </c>
      <c r="AU220" t="s">
        <v>2353</v>
      </c>
      <c r="AV220" t="s">
        <v>2354</v>
      </c>
      <c r="AW220" t="s">
        <v>2355</v>
      </c>
      <c r="AX220" t="s">
        <v>2356</v>
      </c>
      <c r="AY220" t="s">
        <v>2357</v>
      </c>
      <c r="AZ220" t="s">
        <v>2358</v>
      </c>
      <c r="BA220" t="s">
        <v>2359</v>
      </c>
      <c r="BB220" t="s">
        <v>2360</v>
      </c>
      <c r="BC220" t="s">
        <v>2361</v>
      </c>
      <c r="BD220" t="s">
        <v>2362</v>
      </c>
      <c r="BE220" t="s">
        <v>2363</v>
      </c>
      <c r="BF220" t="s">
        <v>2364</v>
      </c>
      <c r="BG220" t="s">
        <v>2365</v>
      </c>
      <c r="BH220" t="s">
        <v>2366</v>
      </c>
      <c r="BI220" t="s">
        <v>2367</v>
      </c>
      <c r="BJ220" t="s">
        <v>2368</v>
      </c>
      <c r="BK220" t="s">
        <v>2369</v>
      </c>
      <c r="BL220" t="s">
        <v>2370</v>
      </c>
      <c r="BM220" t="s">
        <v>2371</v>
      </c>
      <c r="BN220" t="s">
        <v>2372</v>
      </c>
      <c r="BO220" t="s">
        <v>2373</v>
      </c>
      <c r="BP220" t="s">
        <v>2374</v>
      </c>
      <c r="BQ220" t="s">
        <v>2375</v>
      </c>
      <c r="BR220" t="s">
        <v>2376</v>
      </c>
      <c r="BS220" t="s">
        <v>2377</v>
      </c>
      <c r="BT220" t="s">
        <v>2378</v>
      </c>
      <c r="BU220" t="s">
        <v>2379</v>
      </c>
      <c r="BV220" t="s">
        <v>2380</v>
      </c>
    </row>
    <row r="221" spans="1:74" x14ac:dyDescent="0.25">
      <c r="A221">
        <v>11</v>
      </c>
      <c r="B221" t="s">
        <v>744</v>
      </c>
      <c r="C221">
        <f t="shared" si="3"/>
        <v>2</v>
      </c>
      <c r="D221" t="s">
        <v>2381</v>
      </c>
      <c r="E221" t="s">
        <v>2382</v>
      </c>
      <c r="F221" t="s">
        <v>744</v>
      </c>
    </row>
    <row r="222" spans="1:74" x14ac:dyDescent="0.25">
      <c r="A222">
        <v>10</v>
      </c>
      <c r="B222" t="s">
        <v>793</v>
      </c>
      <c r="C222">
        <f t="shared" si="3"/>
        <v>1</v>
      </c>
      <c r="D222" t="s">
        <v>2383</v>
      </c>
      <c r="E222" t="s">
        <v>2384</v>
      </c>
      <c r="F222" t="s">
        <v>2385</v>
      </c>
      <c r="G222" t="s">
        <v>2386</v>
      </c>
      <c r="H222" t="s">
        <v>2387</v>
      </c>
      <c r="I222" t="s">
        <v>2388</v>
      </c>
      <c r="J222" t="s">
        <v>2389</v>
      </c>
      <c r="K222" t="s">
        <v>2390</v>
      </c>
      <c r="L222" t="s">
        <v>2391</v>
      </c>
    </row>
    <row r="223" spans="1:74" x14ac:dyDescent="0.25">
      <c r="A223">
        <v>10</v>
      </c>
      <c r="B223" t="s">
        <v>937</v>
      </c>
      <c r="C223">
        <f t="shared" si="3"/>
        <v>1</v>
      </c>
    </row>
    <row r="224" spans="1:74" x14ac:dyDescent="0.25">
      <c r="A224">
        <v>8</v>
      </c>
      <c r="B224" t="s">
        <v>807</v>
      </c>
      <c r="C224">
        <f t="shared" si="3"/>
        <v>1</v>
      </c>
      <c r="D224" t="s">
        <v>807</v>
      </c>
      <c r="E224" t="s">
        <v>2392</v>
      </c>
    </row>
    <row r="225" spans="1:12" x14ac:dyDescent="0.25">
      <c r="A225">
        <v>7</v>
      </c>
      <c r="B225" t="s">
        <v>431</v>
      </c>
      <c r="C225">
        <f t="shared" si="3"/>
        <v>1</v>
      </c>
      <c r="D225" t="s">
        <v>2393</v>
      </c>
      <c r="E225" t="s">
        <v>2394</v>
      </c>
      <c r="F225" t="s">
        <v>2395</v>
      </c>
      <c r="G225" t="s">
        <v>431</v>
      </c>
      <c r="H225" t="s">
        <v>2396</v>
      </c>
      <c r="I225" t="s">
        <v>2397</v>
      </c>
    </row>
    <row r="226" spans="1:12" x14ac:dyDescent="0.25">
      <c r="A226">
        <v>7</v>
      </c>
      <c r="B226" t="s">
        <v>875</v>
      </c>
      <c r="C226">
        <f t="shared" si="3"/>
        <v>1</v>
      </c>
      <c r="D226" t="s">
        <v>875</v>
      </c>
      <c r="E226" t="s">
        <v>2398</v>
      </c>
      <c r="F226" t="s">
        <v>2399</v>
      </c>
    </row>
    <row r="227" spans="1:12" x14ac:dyDescent="0.25">
      <c r="A227">
        <v>7</v>
      </c>
      <c r="B227" t="s">
        <v>879</v>
      </c>
      <c r="C227">
        <f t="shared" si="3"/>
        <v>1</v>
      </c>
    </row>
    <row r="228" spans="1:12" x14ac:dyDescent="0.25">
      <c r="A228">
        <v>6</v>
      </c>
      <c r="B228" t="s">
        <v>863</v>
      </c>
      <c r="C228">
        <f t="shared" si="3"/>
        <v>1</v>
      </c>
      <c r="D228" t="s">
        <v>2400</v>
      </c>
      <c r="E228" t="s">
        <v>2401</v>
      </c>
      <c r="F228" t="s">
        <v>2402</v>
      </c>
      <c r="G228" t="s">
        <v>2403</v>
      </c>
      <c r="H228" t="s">
        <v>2404</v>
      </c>
      <c r="I228" t="s">
        <v>2405</v>
      </c>
      <c r="J228" t="s">
        <v>863</v>
      </c>
      <c r="K228" t="s">
        <v>2406</v>
      </c>
      <c r="L228" t="s">
        <v>2407</v>
      </c>
    </row>
    <row r="229" spans="1:12" x14ac:dyDescent="0.25">
      <c r="A229">
        <v>5</v>
      </c>
      <c r="B229" t="s">
        <v>415</v>
      </c>
      <c r="C229">
        <f t="shared" si="3"/>
        <v>1</v>
      </c>
      <c r="D229" t="s">
        <v>2408</v>
      </c>
      <c r="E229" t="s">
        <v>2409</v>
      </c>
      <c r="F229" t="s">
        <v>2410</v>
      </c>
    </row>
    <row r="230" spans="1:12" x14ac:dyDescent="0.25">
      <c r="A230">
        <v>5</v>
      </c>
      <c r="B230" t="s">
        <v>450</v>
      </c>
      <c r="C230">
        <f t="shared" si="3"/>
        <v>1</v>
      </c>
    </row>
    <row r="231" spans="1:12" x14ac:dyDescent="0.25">
      <c r="A231">
        <v>5</v>
      </c>
      <c r="B231" t="s">
        <v>454</v>
      </c>
      <c r="C231">
        <f t="shared" si="3"/>
        <v>1</v>
      </c>
    </row>
    <row r="232" spans="1:12" x14ac:dyDescent="0.25">
      <c r="A232">
        <v>4</v>
      </c>
      <c r="B232" t="s">
        <v>908</v>
      </c>
      <c r="C232">
        <f t="shared" si="3"/>
        <v>1</v>
      </c>
      <c r="D232" t="s">
        <v>908</v>
      </c>
      <c r="E232" t="s">
        <v>2411</v>
      </c>
    </row>
    <row r="233" spans="1:12" x14ac:dyDescent="0.25">
      <c r="A233">
        <v>3</v>
      </c>
      <c r="B233" t="s">
        <v>700</v>
      </c>
      <c r="C233">
        <f t="shared" si="3"/>
        <v>1</v>
      </c>
      <c r="D233" t="s">
        <v>700</v>
      </c>
      <c r="E233" t="s">
        <v>2412</v>
      </c>
    </row>
    <row r="234" spans="1:12" x14ac:dyDescent="0.25">
      <c r="A234">
        <v>2</v>
      </c>
      <c r="B234" t="s">
        <v>571</v>
      </c>
      <c r="C234">
        <f t="shared" si="3"/>
        <v>1</v>
      </c>
      <c r="D234" t="s">
        <v>2413</v>
      </c>
      <c r="E234" t="s">
        <v>2414</v>
      </c>
      <c r="F234" t="s">
        <v>2415</v>
      </c>
      <c r="G234" t="s">
        <v>571</v>
      </c>
    </row>
    <row r="235" spans="1:12" x14ac:dyDescent="0.25">
      <c r="A235">
        <v>2</v>
      </c>
      <c r="B235" t="s">
        <v>612</v>
      </c>
      <c r="C235">
        <f t="shared" si="3"/>
        <v>1</v>
      </c>
    </row>
    <row r="236" spans="1:12" x14ac:dyDescent="0.25">
      <c r="A236">
        <v>2</v>
      </c>
      <c r="B236" t="s">
        <v>682</v>
      </c>
      <c r="C236">
        <f t="shared" si="3"/>
        <v>1</v>
      </c>
      <c r="D236" t="s">
        <v>2416</v>
      </c>
      <c r="E236" t="s">
        <v>682</v>
      </c>
    </row>
    <row r="237" spans="1:12" x14ac:dyDescent="0.25">
      <c r="A237">
        <v>2</v>
      </c>
      <c r="B237" t="s">
        <v>771</v>
      </c>
      <c r="C237">
        <f t="shared" si="3"/>
        <v>1</v>
      </c>
      <c r="D237" t="s">
        <v>2417</v>
      </c>
      <c r="E237" t="s">
        <v>771</v>
      </c>
      <c r="F237" t="s">
        <v>2418</v>
      </c>
    </row>
    <row r="238" spans="1:12" x14ac:dyDescent="0.25">
      <c r="A238">
        <v>2</v>
      </c>
      <c r="B238" t="s">
        <v>944</v>
      </c>
      <c r="C238">
        <f t="shared" si="3"/>
        <v>1</v>
      </c>
    </row>
    <row r="239" spans="1:12" x14ac:dyDescent="0.25">
      <c r="A239">
        <v>2</v>
      </c>
      <c r="B239" t="s">
        <v>951</v>
      </c>
      <c r="C239">
        <f t="shared" si="3"/>
        <v>1</v>
      </c>
      <c r="D239" t="s">
        <v>951</v>
      </c>
      <c r="E239" t="s">
        <v>2419</v>
      </c>
      <c r="F239" t="s">
        <v>2420</v>
      </c>
      <c r="G239" t="s">
        <v>2421</v>
      </c>
    </row>
    <row r="240" spans="1:12" x14ac:dyDescent="0.25">
      <c r="A240">
        <v>2</v>
      </c>
      <c r="B240" t="s">
        <v>955</v>
      </c>
      <c r="C240">
        <f t="shared" si="3"/>
        <v>1</v>
      </c>
      <c r="D240" t="s">
        <v>2422</v>
      </c>
      <c r="E240" t="s">
        <v>2423</v>
      </c>
      <c r="F240" t="s">
        <v>955</v>
      </c>
    </row>
    <row r="241" spans="1:10" x14ac:dyDescent="0.25">
      <c r="A241">
        <v>2</v>
      </c>
      <c r="B241" t="s">
        <v>975</v>
      </c>
      <c r="C241">
        <f t="shared" si="3"/>
        <v>1</v>
      </c>
      <c r="D241" t="s">
        <v>2424</v>
      </c>
      <c r="E241" t="s">
        <v>975</v>
      </c>
    </row>
    <row r="242" spans="1:10" x14ac:dyDescent="0.25">
      <c r="A242">
        <v>1</v>
      </c>
      <c r="B242" t="s">
        <v>532</v>
      </c>
      <c r="C242">
        <f t="shared" si="3"/>
        <v>1</v>
      </c>
      <c r="D242" t="s">
        <v>2425</v>
      </c>
      <c r="E242" t="s">
        <v>2426</v>
      </c>
      <c r="F242" t="s">
        <v>2427</v>
      </c>
      <c r="G242" t="s">
        <v>532</v>
      </c>
      <c r="H242" t="s">
        <v>2428</v>
      </c>
      <c r="I242" t="s">
        <v>2429</v>
      </c>
      <c r="J242" t="s">
        <v>2430</v>
      </c>
    </row>
    <row r="243" spans="1:10" x14ac:dyDescent="0.25">
      <c r="A243">
        <v>1</v>
      </c>
      <c r="B243" t="s">
        <v>860</v>
      </c>
      <c r="C243">
        <f t="shared" si="3"/>
        <v>1</v>
      </c>
      <c r="D243" t="s">
        <v>860</v>
      </c>
      <c r="E243" t="s">
        <v>2431</v>
      </c>
      <c r="F243" t="s">
        <v>2432</v>
      </c>
    </row>
    <row r="244" spans="1:10" x14ac:dyDescent="0.25">
      <c r="A244">
        <v>1</v>
      </c>
      <c r="B244" t="s">
        <v>871</v>
      </c>
      <c r="C244">
        <f t="shared" si="3"/>
        <v>1</v>
      </c>
      <c r="D244" t="s">
        <v>2433</v>
      </c>
      <c r="E244" t="s">
        <v>2434</v>
      </c>
      <c r="F244" t="s">
        <v>2435</v>
      </c>
      <c r="G244" t="s">
        <v>871</v>
      </c>
      <c r="H244" t="s">
        <v>2436</v>
      </c>
      <c r="I244" t="s">
        <v>2437</v>
      </c>
    </row>
  </sheetData>
  <sortState ref="A2:B256">
    <sortCondition descending="1" ref="A1"/>
  </sortState>
  <phoneticPr fontId="18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吴银琳要求吊带包采集数据 sling bag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yuxianjun</dc:creator>
  <cp:lastModifiedBy>Administrator</cp:lastModifiedBy>
  <dcterms:created xsi:type="dcterms:W3CDTF">2020-04-14T03:18:34Z</dcterms:created>
  <dcterms:modified xsi:type="dcterms:W3CDTF">2020-04-15T03:38:53Z</dcterms:modified>
</cp:coreProperties>
</file>